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Champions League 2019" sheetId="1" r:id="rId1"/>
    <sheet name="Hereford NYD 10K" sheetId="2" r:id="rId2"/>
    <sheet name="Fforest Fields Mens Times" sheetId="3" r:id="rId3"/>
    <sheet name="Fforest fields Womens Times" sheetId="4" r:id="rId4"/>
    <sheet name="Prestigne Mens Times" sheetId="5" r:id="rId5"/>
    <sheet name="Presteigne Womens Times" sheetId="6" r:id="rId6"/>
    <sheet name="Dymock Half 2019" sheetId="7" r:id="rId7"/>
    <sheet name="Malvern Joggers 10K 2019" sheetId="8" r:id="rId8"/>
    <sheet name="Coppett Hill" sheetId="10" r:id="rId9"/>
    <sheet name="Croft 2019 w" sheetId="11" r:id="rId10"/>
    <sheet name="Croft 2019 m" sheetId="12" r:id="rId11"/>
  </sheets>
  <externalReferences>
    <externalReference r:id="rId12"/>
    <externalReference r:id="rId13"/>
  </externalReferences>
  <definedNames>
    <definedName name="_xlnm._FilterDatabase" localSheetId="2" hidden="1">'Fforest Fields Mens Times'!$A$3:$F$303</definedName>
    <definedName name="_xlnm._FilterDatabase" localSheetId="3" hidden="1">'Fforest fields Womens Times'!$A$3:$F$303</definedName>
    <definedName name="_xlnm._FilterDatabase" localSheetId="5" hidden="1">'Presteigne Womens Times'!$A$3:$F$303</definedName>
    <definedName name="_xlnm._FilterDatabase" localSheetId="4" hidden="1">'Prestigne Mens Times'!$A$3:$F$110</definedName>
    <definedName name="Excel_BuiltIn__FilterDatabase" localSheetId="4">'Prestigne Mens Times'!$A$3:$F$303</definedName>
    <definedName name="Excel_BuiltIn_Print_Area" localSheetId="2">'Fforest Fields Mens Times'!$A$3:$F$88</definedName>
    <definedName name="Excel_BuiltIn_Print_Area" localSheetId="3">'Fforest fields Womens Times'!$A$3:$F$51</definedName>
    <definedName name="Excel_BuiltIn_Print_Area" localSheetId="5">'Presteigne Womens Times'!$B$3:$F$70</definedName>
    <definedName name="Excel_BuiltIn_Print_Area" localSheetId="4">'Prestigne Mens Times'!$A$3:$F$116</definedName>
    <definedName name="_xlnm.Print_Area" localSheetId="0">'Champions League 2019'!$B$2:$V$73</definedName>
    <definedName name="_xlnm.Print_Area" localSheetId="2">'Fforest Fields Mens Times'!$A$3:$F$99</definedName>
    <definedName name="_xlnm.Print_Area" localSheetId="3">'Fforest fields Womens Times'!$B$3:$F$59</definedName>
    <definedName name="_xlnm.Print_Area" localSheetId="5">'Presteigne Womens Times'!$B$1:$F$76</definedName>
    <definedName name="_xlnm.Print_Area" localSheetId="4">'Prestigne Mens Times'!$A$1:$F$110</definedName>
    <definedName name="_xlnm.Print_Titles" localSheetId="2">'Fforest Fields Mens Times'!$1:$3</definedName>
    <definedName name="_xlnm.Print_Titles" localSheetId="3">'Fforest fields Womens Times'!$1:$3</definedName>
    <definedName name="_xlnm.Print_Titles" localSheetId="5">'Presteigne Womens Times'!$1:$3</definedName>
    <definedName name="_xlnm.Print_Titles" localSheetId="4">'Prestigne Mens Times'!$1:$3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53" i="1" l="1"/>
  <c r="V63" i="1"/>
  <c r="V67" i="1"/>
  <c r="V69" i="1"/>
  <c r="V23" i="1"/>
  <c r="V30" i="1"/>
  <c r="V32" i="1"/>
  <c r="V33" i="1"/>
  <c r="V34" i="1"/>
  <c r="V35" i="1"/>
  <c r="V31" i="1"/>
  <c r="V60" i="1" l="1"/>
  <c r="V62" i="1"/>
  <c r="V65" i="1"/>
  <c r="V72" i="1"/>
  <c r="V17" i="1"/>
  <c r="V16" i="1"/>
  <c r="V18" i="1"/>
  <c r="V28" i="1"/>
  <c r="V24" i="1"/>
  <c r="V29" i="1"/>
  <c r="V36" i="1"/>
  <c r="V52" i="1" l="1"/>
  <c r="V44" i="1"/>
  <c r="V54" i="1"/>
  <c r="V56" i="1"/>
  <c r="V40" i="1"/>
  <c r="V58" i="1"/>
  <c r="V19" i="1"/>
  <c r="V20" i="1"/>
  <c r="V15" i="1" l="1"/>
  <c r="V9" i="1"/>
  <c r="V26" i="1"/>
  <c r="V27" i="1"/>
  <c r="V25" i="1"/>
  <c r="V12" i="1"/>
  <c r="V59" i="1"/>
  <c r="V55" i="1"/>
  <c r="V71" i="1"/>
  <c r="V70" i="1"/>
  <c r="V68" i="1"/>
  <c r="V66" i="1"/>
  <c r="V64" i="1"/>
  <c r="V61" i="1"/>
  <c r="V57" i="1"/>
  <c r="E1" i="6" l="1"/>
  <c r="A1" i="6"/>
  <c r="E1" i="4" l="1"/>
  <c r="A1" i="4"/>
  <c r="V50" i="1" l="1"/>
  <c r="V47" i="1"/>
  <c r="V46" i="1"/>
  <c r="V51" i="1"/>
  <c r="V45" i="1"/>
  <c r="V49" i="1"/>
  <c r="V42" i="1"/>
  <c r="V41" i="1"/>
  <c r="V38" i="1"/>
  <c r="V48" i="1"/>
  <c r="V39" i="1"/>
  <c r="V43" i="1"/>
  <c r="V22" i="1"/>
  <c r="V8" i="1"/>
  <c r="V21" i="1"/>
  <c r="V10" i="1"/>
  <c r="V11" i="1"/>
  <c r="V7" i="1"/>
  <c r="V13" i="1"/>
  <c r="V14" i="1"/>
</calcChain>
</file>

<file path=xl/sharedStrings.xml><?xml version="1.0" encoding="utf-8"?>
<sst xmlns="http://schemas.openxmlformats.org/spreadsheetml/2006/main" count="3369" uniqueCount="1229">
  <si>
    <t>Race</t>
  </si>
  <si>
    <t>Date</t>
  </si>
  <si>
    <t>Male</t>
  </si>
  <si>
    <t>Female</t>
  </si>
  <si>
    <t>Link</t>
  </si>
  <si>
    <t>Hereford NYD 10K</t>
  </si>
  <si>
    <t>Type</t>
  </si>
  <si>
    <t>X-country</t>
  </si>
  <si>
    <t>Muddy Woody</t>
  </si>
  <si>
    <t>http://www.wyevalleyrunners.co.uk/event-results/2019/1/1/new-years-day-10k-provisional-results</t>
  </si>
  <si>
    <t>http://www.wyevalleyrunners.co.uk/</t>
  </si>
  <si>
    <t>http://www.st-michaels-hospice.org.uk/events/</t>
  </si>
  <si>
    <t>Hereford Half Marathon, Marathon 10k, 5k.</t>
  </si>
  <si>
    <t>Dymock Half Marathon</t>
  </si>
  <si>
    <t>Road</t>
  </si>
  <si>
    <t>Multi</t>
  </si>
  <si>
    <t>Malvern Joggers 10K</t>
  </si>
  <si>
    <t>http://www.malvernjoggers.co.uk/malvern-10k/</t>
  </si>
  <si>
    <t>https://www.entrycentral.com/round-the-downs-2019</t>
  </si>
  <si>
    <t>Bromyard round the downs</t>
  </si>
  <si>
    <t xml:space="preserve">Hope Valley Run </t>
  </si>
  <si>
    <t>https://www.hopevalleyrun.com/</t>
  </si>
  <si>
    <t>Hereford X Country League- Croft Castle</t>
  </si>
  <si>
    <t>Mortimer Forest Trail Run</t>
  </si>
  <si>
    <t>https://www.ludlowrunners.org/information-sub/5be21ef70a3d2/Mortimer-Forest-Trail-Run</t>
  </si>
  <si>
    <t>Newent Park Run</t>
  </si>
  <si>
    <t>http://www.parkrun.org.uk/newent/</t>
  </si>
  <si>
    <t>http://www.newentrunners.com/newent-9/</t>
  </si>
  <si>
    <t>Newent 9</t>
  </si>
  <si>
    <t>Steve Baggs</t>
  </si>
  <si>
    <t>Helen Keegan</t>
  </si>
  <si>
    <t>Totals 2019</t>
  </si>
  <si>
    <t>Posn</t>
  </si>
  <si>
    <t>FirstName</t>
  </si>
  <si>
    <t>LastName</t>
  </si>
  <si>
    <t>TeamName</t>
  </si>
  <si>
    <t>Cat</t>
  </si>
  <si>
    <t>FinishTime</t>
  </si>
  <si>
    <t>Perf %</t>
  </si>
  <si>
    <t>Reginald</t>
  </si>
  <si>
    <t>Rudd</t>
  </si>
  <si>
    <t>ASC Konstanz</t>
  </si>
  <si>
    <t>Vet Men 65</t>
  </si>
  <si>
    <t>Stephan and Chloe</t>
  </si>
  <si>
    <t>Couture</t>
  </si>
  <si>
    <t>Badgers</t>
  </si>
  <si>
    <t>Vet Men 50</t>
  </si>
  <si>
    <t>Neil</t>
  </si>
  <si>
    <t>Edwards</t>
  </si>
  <si>
    <t>Bearbrook Running Club</t>
  </si>
  <si>
    <t>Vet Men 55</t>
  </si>
  <si>
    <t>Paula</t>
  </si>
  <si>
    <t>Robinson</t>
  </si>
  <si>
    <t>Vet Ladies 50</t>
  </si>
  <si>
    <t>Jon</t>
  </si>
  <si>
    <t>Newey</t>
  </si>
  <si>
    <t>Black Pear Joggers</t>
  </si>
  <si>
    <t>Vet Men 45</t>
  </si>
  <si>
    <t>Donato</t>
  </si>
  <si>
    <t>Esposito</t>
  </si>
  <si>
    <t>Bournville Harriers</t>
  </si>
  <si>
    <t>Brychan</t>
  </si>
  <si>
    <t>Price-Davies</t>
  </si>
  <si>
    <t>Brecon Athletic Club</t>
  </si>
  <si>
    <t>Evan</t>
  </si>
  <si>
    <t>Donna</t>
  </si>
  <si>
    <t>Morris</t>
  </si>
  <si>
    <t>Vet Ladies 35</t>
  </si>
  <si>
    <t>Nicola</t>
  </si>
  <si>
    <t>Kelly</t>
  </si>
  <si>
    <t>Builth &amp; District Running Club</t>
  </si>
  <si>
    <t>Vet Ladies 45</t>
  </si>
  <si>
    <t>Jane</t>
  </si>
  <si>
    <t>Kerr</t>
  </si>
  <si>
    <t>Charlie</t>
  </si>
  <si>
    <t>Jones</t>
  </si>
  <si>
    <t>Cheltenham and County Harriers</t>
  </si>
  <si>
    <t>Senior Men</t>
  </si>
  <si>
    <t>Roxanne</t>
  </si>
  <si>
    <t>Roxy</t>
  </si>
  <si>
    <t>Woodfield</t>
  </si>
  <si>
    <t>Croft Ambrey RC</t>
  </si>
  <si>
    <t>Senior Ladies</t>
  </si>
  <si>
    <t>Jo</t>
  </si>
  <si>
    <t>Marriott</t>
  </si>
  <si>
    <t>Rob</t>
  </si>
  <si>
    <t>Wood</t>
  </si>
  <si>
    <t>Vet Men 60</t>
  </si>
  <si>
    <t>Lucy</t>
  </si>
  <si>
    <t>Wilding</t>
  </si>
  <si>
    <t>Lauren</t>
  </si>
  <si>
    <t>Braybrook</t>
  </si>
  <si>
    <t>Dudley Ladies Running Club</t>
  </si>
  <si>
    <t>Paul</t>
  </si>
  <si>
    <t>Dodd</t>
  </si>
  <si>
    <t>Forest of Dean AC</t>
  </si>
  <si>
    <t>peter</t>
  </si>
  <si>
    <t>short</t>
  </si>
  <si>
    <t>Mike</t>
  </si>
  <si>
    <t>Mansfield</t>
  </si>
  <si>
    <t>Gloucester AC</t>
  </si>
  <si>
    <t>Martin</t>
  </si>
  <si>
    <t>Carter</t>
  </si>
  <si>
    <t>Hay Hotfooters</t>
  </si>
  <si>
    <t>Addy</t>
  </si>
  <si>
    <t>Tina</t>
  </si>
  <si>
    <t>Lavelle</t>
  </si>
  <si>
    <t>Vet Ladies 60</t>
  </si>
  <si>
    <t>Alan</t>
  </si>
  <si>
    <t>Harrhy</t>
  </si>
  <si>
    <t>Vet Men 75</t>
  </si>
  <si>
    <t>Barry</t>
  </si>
  <si>
    <t>Reynolds</t>
  </si>
  <si>
    <t>Hereford Couriers</t>
  </si>
  <si>
    <t xml:space="preserve">Robert </t>
  </si>
  <si>
    <t>Pritchard</t>
  </si>
  <si>
    <t xml:space="preserve">Liam </t>
  </si>
  <si>
    <t xml:space="preserve">Tosh </t>
  </si>
  <si>
    <t>Christopher</t>
  </si>
  <si>
    <t>Cleary</t>
  </si>
  <si>
    <t xml:space="preserve"> Ben</t>
  </si>
  <si>
    <t xml:space="preserve"> Skinner</t>
  </si>
  <si>
    <t>Naomi</t>
  </si>
  <si>
    <t>Prosser</t>
  </si>
  <si>
    <t>Ryan</t>
  </si>
  <si>
    <t>Knight</t>
  </si>
  <si>
    <t>Kevin john</t>
  </si>
  <si>
    <t>Rowe</t>
  </si>
  <si>
    <t xml:space="preserve">Lawrence </t>
  </si>
  <si>
    <t>David</t>
  </si>
  <si>
    <t>Williams</t>
  </si>
  <si>
    <t>Steve</t>
  </si>
  <si>
    <t>Herington</t>
  </si>
  <si>
    <t>Vet Men 70</t>
  </si>
  <si>
    <t>Hannah</t>
  </si>
  <si>
    <t xml:space="preserve">Watkins </t>
  </si>
  <si>
    <t xml:space="preserve">Kelly Anne </t>
  </si>
  <si>
    <t>Marshall</t>
  </si>
  <si>
    <t>Rowlands</t>
  </si>
  <si>
    <t>Vet Men 40</t>
  </si>
  <si>
    <t>Isabella</t>
  </si>
  <si>
    <t>Seal</t>
  </si>
  <si>
    <t xml:space="preserve">Kevin </t>
  </si>
  <si>
    <t xml:space="preserve">Barnes </t>
  </si>
  <si>
    <t>NEIL</t>
  </si>
  <si>
    <t>LEWIS</t>
  </si>
  <si>
    <t>Sarah</t>
  </si>
  <si>
    <t>Bowring</t>
  </si>
  <si>
    <t>King</t>
  </si>
  <si>
    <t>Hereford Kayak Club</t>
  </si>
  <si>
    <t>Faith</t>
  </si>
  <si>
    <t>Addison</t>
  </si>
  <si>
    <t>Hereford Tri Club</t>
  </si>
  <si>
    <t>Anderson</t>
  </si>
  <si>
    <t>Peter</t>
  </si>
  <si>
    <t>Gardner</t>
  </si>
  <si>
    <t>Shaw</t>
  </si>
  <si>
    <t>Ian</t>
  </si>
  <si>
    <t>Foster</t>
  </si>
  <si>
    <t>Andrew</t>
  </si>
  <si>
    <t>Mason</t>
  </si>
  <si>
    <t>Charlotte</t>
  </si>
  <si>
    <t>Godsall</t>
  </si>
  <si>
    <t>Vet Ladies 40</t>
  </si>
  <si>
    <t>Garry</t>
  </si>
  <si>
    <t>Sue</t>
  </si>
  <si>
    <t>Berrett</t>
  </si>
  <si>
    <t>Helen</t>
  </si>
  <si>
    <t>Keegan</t>
  </si>
  <si>
    <t>Ledbury &amp; District Harriers</t>
  </si>
  <si>
    <t>Steven</t>
  </si>
  <si>
    <t>Baggs</t>
  </si>
  <si>
    <t>Liam</t>
  </si>
  <si>
    <t>Curtis-Moore</t>
  </si>
  <si>
    <t>Lonely Goat RC</t>
  </si>
  <si>
    <t>James</t>
  </si>
  <si>
    <t>Hinton</t>
  </si>
  <si>
    <t>Ludlow Runners</t>
  </si>
  <si>
    <t>Thomas</t>
  </si>
  <si>
    <t>Powell</t>
  </si>
  <si>
    <t>Lee</t>
  </si>
  <si>
    <t>Monks</t>
  </si>
  <si>
    <t>Emily</t>
  </si>
  <si>
    <t>Simon</t>
  </si>
  <si>
    <t>Richardson</t>
  </si>
  <si>
    <t>Malvern Joggers</t>
  </si>
  <si>
    <t>Ben</t>
  </si>
  <si>
    <t>Toon</t>
  </si>
  <si>
    <t>Claire</t>
  </si>
  <si>
    <t>Haynes</t>
  </si>
  <si>
    <t>Andy</t>
  </si>
  <si>
    <t>Campbell</t>
  </si>
  <si>
    <t>Walwyn</t>
  </si>
  <si>
    <t>Reid</t>
  </si>
  <si>
    <t>Card</t>
  </si>
  <si>
    <t>Shona</t>
  </si>
  <si>
    <t>vivien</t>
  </si>
  <si>
    <t>tolley</t>
  </si>
  <si>
    <t>Vet Ladies 55</t>
  </si>
  <si>
    <t>Arkell</t>
  </si>
  <si>
    <t>Mynyddwyr De Cymru</t>
  </si>
  <si>
    <t>Shead</t>
  </si>
  <si>
    <t>Northwich Running Club</t>
  </si>
  <si>
    <t>John</t>
  </si>
  <si>
    <t>Cunnane</t>
  </si>
  <si>
    <t>Pontyclun Road Runners</t>
  </si>
  <si>
    <t xml:space="preserve">Helen </t>
  </si>
  <si>
    <t>Presteigne Pacers Running Club</t>
  </si>
  <si>
    <t>Pugh</t>
  </si>
  <si>
    <t>RAF Athletics</t>
  </si>
  <si>
    <t>Natalie</t>
  </si>
  <si>
    <t>Heath</t>
  </si>
  <si>
    <t>Stourbridge RC</t>
  </si>
  <si>
    <t>Phillip</t>
  </si>
  <si>
    <t>Howells</t>
  </si>
  <si>
    <t>Tadcaster Harriers</t>
  </si>
  <si>
    <t>Mr</t>
  </si>
  <si>
    <t>Houghton</t>
  </si>
  <si>
    <t>Tavistock AC</t>
  </si>
  <si>
    <t>Herod</t>
  </si>
  <si>
    <t>Vegan Runners</t>
  </si>
  <si>
    <t>Bill</t>
  </si>
  <si>
    <t>Clayton</t>
  </si>
  <si>
    <t>Lesley</t>
  </si>
  <si>
    <t>Ashton</t>
  </si>
  <si>
    <t>Liz</t>
  </si>
  <si>
    <t>Bowers</t>
  </si>
  <si>
    <t>Worcester AC</t>
  </si>
  <si>
    <t>Vet Ladies 65</t>
  </si>
  <si>
    <t>Flowers</t>
  </si>
  <si>
    <t>Wye Valley Runners</t>
  </si>
  <si>
    <t>ian</t>
  </si>
  <si>
    <t>sockett</t>
  </si>
  <si>
    <t>Richard</t>
  </si>
  <si>
    <t>Miskimmin</t>
  </si>
  <si>
    <t>Flynn</t>
  </si>
  <si>
    <t>Jodie</t>
  </si>
  <si>
    <t>newell</t>
  </si>
  <si>
    <t>Chidlow</t>
  </si>
  <si>
    <t>Gillian</t>
  </si>
  <si>
    <t>Juliet</t>
  </si>
  <si>
    <t>Moxon</t>
  </si>
  <si>
    <t>Kevin</t>
  </si>
  <si>
    <t>Artus</t>
  </si>
  <si>
    <t>james</t>
  </si>
  <si>
    <t>vidler</t>
  </si>
  <si>
    <t>Antony</t>
  </si>
  <si>
    <t>Evans</t>
  </si>
  <si>
    <t>Michael</t>
  </si>
  <si>
    <t>Smallwood</t>
  </si>
  <si>
    <t>Hayde</t>
  </si>
  <si>
    <t>Lewis</t>
  </si>
  <si>
    <t>Tony</t>
  </si>
  <si>
    <t>Champken</t>
  </si>
  <si>
    <t>Ann</t>
  </si>
  <si>
    <t xml:space="preserve">Jan </t>
  </si>
  <si>
    <t xml:space="preserve">Edwards </t>
  </si>
  <si>
    <t>Fox</t>
  </si>
  <si>
    <t>Brent</t>
  </si>
  <si>
    <t>Lowson</t>
  </si>
  <si>
    <t xml:space="preserve">Malcolm </t>
  </si>
  <si>
    <t>Brian</t>
  </si>
  <si>
    <t>Symonds</t>
  </si>
  <si>
    <t>Amy</t>
  </si>
  <si>
    <t>Gilligan</t>
  </si>
  <si>
    <t>Robert</t>
  </si>
  <si>
    <t>Kim</t>
  </si>
  <si>
    <t>Handley</t>
  </si>
  <si>
    <t>Rachael</t>
  </si>
  <si>
    <t>Toolan</t>
  </si>
  <si>
    <t>Christian</t>
  </si>
  <si>
    <t>Griffiths</t>
  </si>
  <si>
    <t>Smith</t>
  </si>
  <si>
    <t>William</t>
  </si>
  <si>
    <t>Dawes</t>
  </si>
  <si>
    <t>Jamie</t>
  </si>
  <si>
    <t>Coombes</t>
  </si>
  <si>
    <t>Conrad</t>
  </si>
  <si>
    <t>Lawson</t>
  </si>
  <si>
    <t>Colin</t>
  </si>
  <si>
    <t>Lambourne</t>
  </si>
  <si>
    <t>Chris</t>
  </si>
  <si>
    <t>Walmsley</t>
  </si>
  <si>
    <t>Simms</t>
  </si>
  <si>
    <t>Jeremy</t>
  </si>
  <si>
    <t>Latham</t>
  </si>
  <si>
    <t>Sandy</t>
  </si>
  <si>
    <t>Joanna</t>
  </si>
  <si>
    <t xml:space="preserve">Eddy </t>
  </si>
  <si>
    <t>EDDIE</t>
  </si>
  <si>
    <t>SHORT</t>
  </si>
  <si>
    <t>Mammatt</t>
  </si>
  <si>
    <t>Stockley</t>
  </si>
  <si>
    <t>david</t>
  </si>
  <si>
    <t>blenkharn</t>
  </si>
  <si>
    <t>Taylor</t>
  </si>
  <si>
    <t xml:space="preserve">David </t>
  </si>
  <si>
    <t xml:space="preserve">Saunders </t>
  </si>
  <si>
    <t>Porter</t>
  </si>
  <si>
    <t>Nigel</t>
  </si>
  <si>
    <t>Baker</t>
  </si>
  <si>
    <t xml:space="preserve">Nicola </t>
  </si>
  <si>
    <t xml:space="preserve">Emerson </t>
  </si>
  <si>
    <t>Howard</t>
  </si>
  <si>
    <t>Richmond</t>
  </si>
  <si>
    <t>Gavin</t>
  </si>
  <si>
    <t>Adrian</t>
  </si>
  <si>
    <t xml:space="preserve">Jaspers </t>
  </si>
  <si>
    <t xml:space="preserve">Davies </t>
  </si>
  <si>
    <t>Burke</t>
  </si>
  <si>
    <t>Darren</t>
  </si>
  <si>
    <t>Tristan</t>
  </si>
  <si>
    <t>Philip</t>
  </si>
  <si>
    <t>Gwyn</t>
  </si>
  <si>
    <t>Istance</t>
  </si>
  <si>
    <t>Bradshaw</t>
  </si>
  <si>
    <t>keith</t>
  </si>
  <si>
    <t>williams</t>
  </si>
  <si>
    <t>Sally</t>
  </si>
  <si>
    <t>Broatch</t>
  </si>
  <si>
    <t>Stuart</t>
  </si>
  <si>
    <t xml:space="preserve">Taylor </t>
  </si>
  <si>
    <t>Graham</t>
  </si>
  <si>
    <t>pascal</t>
  </si>
  <si>
    <t>dolan</t>
  </si>
  <si>
    <t>Sharon</t>
  </si>
  <si>
    <t>Palmer</t>
  </si>
  <si>
    <t xml:space="preserve">Mann </t>
  </si>
  <si>
    <t>Ashley</t>
  </si>
  <si>
    <t>Davies</t>
  </si>
  <si>
    <t>Marc</t>
  </si>
  <si>
    <t>Kendrick</t>
  </si>
  <si>
    <t xml:space="preserve">Edelstyn </t>
  </si>
  <si>
    <t>Johnston</t>
  </si>
  <si>
    <t>lucia</t>
  </si>
  <si>
    <t>hinksman</t>
  </si>
  <si>
    <t>Avril</t>
  </si>
  <si>
    <t>Seftel</t>
  </si>
  <si>
    <t>Zoe</t>
  </si>
  <si>
    <t xml:space="preserve">Dyer </t>
  </si>
  <si>
    <t>Cotterell</t>
  </si>
  <si>
    <t>Roode</t>
  </si>
  <si>
    <t>Sian Lorna</t>
  </si>
  <si>
    <t>Bennett</t>
  </si>
  <si>
    <t>Davies-ward</t>
  </si>
  <si>
    <t>Emma</t>
  </si>
  <si>
    <t>Bowen</t>
  </si>
  <si>
    <t>Field</t>
  </si>
  <si>
    <t>Murphy</t>
  </si>
  <si>
    <t>David Bryn</t>
  </si>
  <si>
    <t xml:space="preserve">Jenkins </t>
  </si>
  <si>
    <t>Sandra</t>
  </si>
  <si>
    <t>Rowland</t>
  </si>
  <si>
    <t>Kerrin</t>
  </si>
  <si>
    <t>claire</t>
  </si>
  <si>
    <t>carden</t>
  </si>
  <si>
    <t>Kate</t>
  </si>
  <si>
    <t>Backhouse</t>
  </si>
  <si>
    <t>Pretty</t>
  </si>
  <si>
    <t>Fabio</t>
  </si>
  <si>
    <t>Micarells</t>
  </si>
  <si>
    <t>Jonathan</t>
  </si>
  <si>
    <t>Sanderson</t>
  </si>
  <si>
    <t>Edelstyn</t>
  </si>
  <si>
    <t>Kennedy</t>
  </si>
  <si>
    <t>Tim</t>
  </si>
  <si>
    <t>Trumper</t>
  </si>
  <si>
    <t>Hugh</t>
  </si>
  <si>
    <t>Sweet-Escott</t>
  </si>
  <si>
    <t>Rees</t>
  </si>
  <si>
    <t>Elena</t>
  </si>
  <si>
    <t>Daw</t>
  </si>
  <si>
    <t>Maria</t>
  </si>
  <si>
    <t>Greaves</t>
  </si>
  <si>
    <t>Elwine</t>
  </si>
  <si>
    <t>Rachel</t>
  </si>
  <si>
    <t xml:space="preserve">Ivins </t>
  </si>
  <si>
    <t>Gittins</t>
  </si>
  <si>
    <t>Ward</t>
  </si>
  <si>
    <t>Christine</t>
  </si>
  <si>
    <t>MacDonald</t>
  </si>
  <si>
    <t>Jessica</t>
  </si>
  <si>
    <t>Lamb</t>
  </si>
  <si>
    <t>Stacey</t>
  </si>
  <si>
    <t>Hunt</t>
  </si>
  <si>
    <t>Dudman</t>
  </si>
  <si>
    <t>Pamela</t>
  </si>
  <si>
    <t>Sims</t>
  </si>
  <si>
    <t>John Murdo</t>
  </si>
  <si>
    <t>Points- 25 for first placed male and female, reducing by 1 point each club member lower placed.</t>
  </si>
  <si>
    <t>https://www.runpendock.co.uk/</t>
  </si>
  <si>
    <t>Pendock Chicken run 5k or 10k</t>
  </si>
  <si>
    <t>Coppett Hill Fell Race</t>
  </si>
  <si>
    <t>Hereford X Country League- Prestigne</t>
  </si>
  <si>
    <t>Hereford X Country League- Fforest Fields</t>
  </si>
  <si>
    <t>See Neil Grinnell</t>
  </si>
  <si>
    <t>Chris Law</t>
  </si>
  <si>
    <t>Neil Grinnell</t>
  </si>
  <si>
    <t>Dave Elks</t>
  </si>
  <si>
    <t>Phil Johnson</t>
  </si>
  <si>
    <t>Holly Gourley</t>
  </si>
  <si>
    <t>Sophie Blandford</t>
  </si>
  <si>
    <t>RACE 4</t>
  </si>
  <si>
    <t>FFOREST  FIELDS   -    MEN</t>
  </si>
  <si>
    <t>3rd. Feb. 2019</t>
  </si>
  <si>
    <t>Pos</t>
  </si>
  <si>
    <t>Name</t>
  </si>
  <si>
    <t>Club</t>
  </si>
  <si>
    <t>Time</t>
  </si>
  <si>
    <t>Tim Iveson</t>
  </si>
  <si>
    <t>Builth &amp; District R.C.</t>
  </si>
  <si>
    <t>S.M.</t>
  </si>
  <si>
    <t>Joseph Murray</t>
  </si>
  <si>
    <t>Maldwyn Harriers</t>
  </si>
  <si>
    <t>Jonny Pugh</t>
  </si>
  <si>
    <t>Mike Pfeiffer</t>
  </si>
  <si>
    <t>MV50</t>
  </si>
  <si>
    <t>Mark Lamonby</t>
  </si>
  <si>
    <t>Croft Ambrey R.C.</t>
  </si>
  <si>
    <t>Andy Fisher</t>
  </si>
  <si>
    <t>Hereford Triathlon Club</t>
  </si>
  <si>
    <t>MV45</t>
  </si>
  <si>
    <t>Gavin Jones</t>
  </si>
  <si>
    <t>MonRoss Trailblazers</t>
  </si>
  <si>
    <t>Christian Jones</t>
  </si>
  <si>
    <t>Martin Copus</t>
  </si>
  <si>
    <t>Tom Grady</t>
  </si>
  <si>
    <t>Steve Flowers</t>
  </si>
  <si>
    <t>Will Maul</t>
  </si>
  <si>
    <t>Peter Nugent</t>
  </si>
  <si>
    <t>Ben Bowen</t>
  </si>
  <si>
    <t>Hefin Rowlands</t>
  </si>
  <si>
    <t>Dan Lewis</t>
  </si>
  <si>
    <t>MV40</t>
  </si>
  <si>
    <t>Ross Cameron</t>
  </si>
  <si>
    <t>J.M.</t>
  </si>
  <si>
    <t>Craig Collier</t>
  </si>
  <si>
    <t>Adrian Taylor</t>
  </si>
  <si>
    <t>Presteigne Pacers</t>
  </si>
  <si>
    <t>Richard Williams</t>
  </si>
  <si>
    <t>Andy Stephens</t>
  </si>
  <si>
    <t>Steven Hepton</t>
  </si>
  <si>
    <t>Glyn Williams</t>
  </si>
  <si>
    <t>Jeremy Jehan</t>
  </si>
  <si>
    <t>Ian Whistance</t>
  </si>
  <si>
    <t>Lee Price</t>
  </si>
  <si>
    <t>Will Gore</t>
  </si>
  <si>
    <t>Edward Davies</t>
  </si>
  <si>
    <t>MV60</t>
  </si>
  <si>
    <t>Gareth Davies</t>
  </si>
  <si>
    <t>Ryan Lawrence</t>
  </si>
  <si>
    <t>Richard Bullas</t>
  </si>
  <si>
    <t>Mark Warren</t>
  </si>
  <si>
    <t>MV55</t>
  </si>
  <si>
    <t>Richard Edwards</t>
  </si>
  <si>
    <t>Matt Ansfield</t>
  </si>
  <si>
    <t>Martin Carter</t>
  </si>
  <si>
    <t>Paul Baskeyfield</t>
  </si>
  <si>
    <t>Dave Williams</t>
  </si>
  <si>
    <t>Brian Morgan</t>
  </si>
  <si>
    <t>Kevin Jones</t>
  </si>
  <si>
    <t>Darren Hughes</t>
  </si>
  <si>
    <t>Michael Murray</t>
  </si>
  <si>
    <t>Tom Thorneycroft</t>
  </si>
  <si>
    <t>Mike Link</t>
  </si>
  <si>
    <t>Martin Green</t>
  </si>
  <si>
    <t>Paul Mammatt</t>
  </si>
  <si>
    <t>Steve Mesham</t>
  </si>
  <si>
    <t>David Elks</t>
  </si>
  <si>
    <t>Andy Taylor</t>
  </si>
  <si>
    <t>Ashley Robinson</t>
  </si>
  <si>
    <t>MV65</t>
  </si>
  <si>
    <t>Steve Herington</t>
  </si>
  <si>
    <t>MV70</t>
  </si>
  <si>
    <t>Neil Taylor</t>
  </si>
  <si>
    <t>Iain Hutchinson</t>
  </si>
  <si>
    <t>David Manuel</t>
  </si>
  <si>
    <t>Lee Monks</t>
  </si>
  <si>
    <t>Andrew Sherlock</t>
  </si>
  <si>
    <t>Chris Payne</t>
  </si>
  <si>
    <t>Paddy Nugent</t>
  </si>
  <si>
    <t>Ian Price</t>
  </si>
  <si>
    <t>Clive Richardson</t>
  </si>
  <si>
    <t>Piotr Strzesak</t>
  </si>
  <si>
    <t>Jeff Kay</t>
  </si>
  <si>
    <t>Brent Lowson</t>
  </si>
  <si>
    <t>Alun Jenkins</t>
  </si>
  <si>
    <t>Rhayader R.C.</t>
  </si>
  <si>
    <t>Scott Hardie</t>
  </si>
  <si>
    <t>Chris Padfield</t>
  </si>
  <si>
    <t>John Brentnell</t>
  </si>
  <si>
    <t>Shane Sullivan</t>
  </si>
  <si>
    <t>Ifan Jones</t>
  </si>
  <si>
    <t>Peter Ramsey</t>
  </si>
  <si>
    <t>Gary Godsall</t>
  </si>
  <si>
    <t>Peter Cartwright</t>
  </si>
  <si>
    <t>Andrew Mason</t>
  </si>
  <si>
    <t>Chris Copus</t>
  </si>
  <si>
    <t>Ian Foster</t>
  </si>
  <si>
    <t>Steve Orrells</t>
  </si>
  <si>
    <t>Kevin Barnes</t>
  </si>
  <si>
    <t>Martin Flowers</t>
  </si>
  <si>
    <t>Mike Shaw</t>
  </si>
  <si>
    <t>Gary Gunner</t>
  </si>
  <si>
    <t>Saul Phillips</t>
  </si>
  <si>
    <t>Guy Whitmarsh</t>
  </si>
  <si>
    <t>Brian Symonds</t>
  </si>
  <si>
    <t>MV75</t>
  </si>
  <si>
    <t>Rob Wood</t>
  </si>
  <si>
    <t>Dan Jones</t>
  </si>
  <si>
    <t>Sandy Ross</t>
  </si>
  <si>
    <t>Martyn Rosser</t>
  </si>
  <si>
    <t>Nick Paviour</t>
  </si>
  <si>
    <t>John Price</t>
  </si>
  <si>
    <t>Gareth Morris</t>
  </si>
  <si>
    <t>Ralph Lloyd</t>
  </si>
  <si>
    <t>Bill Griffiths</t>
  </si>
  <si>
    <t>Tom Davies</t>
  </si>
  <si>
    <t>Peter Smith</t>
  </si>
  <si>
    <t>RACE  4</t>
  </si>
  <si>
    <t>FFOREST  FIELDS   -    WOMEN</t>
  </si>
  <si>
    <t>Num</t>
  </si>
  <si>
    <t>Cat.</t>
  </si>
  <si>
    <t>Amy Fulford</t>
  </si>
  <si>
    <t>FV40</t>
  </si>
  <si>
    <t>FV35</t>
  </si>
  <si>
    <t>Alice Godding</t>
  </si>
  <si>
    <t>S.F.</t>
  </si>
  <si>
    <t>Jo Rees</t>
  </si>
  <si>
    <t>Bethan Logan</t>
  </si>
  <si>
    <t>Kelly Bowen</t>
  </si>
  <si>
    <t>Sarah Christensen</t>
  </si>
  <si>
    <t>Aderyn Carter</t>
  </si>
  <si>
    <t>J.F.</t>
  </si>
  <si>
    <t>Jodie Newell</t>
  </si>
  <si>
    <t>Gemma Mallett</t>
  </si>
  <si>
    <t>Jacqui Loxam</t>
  </si>
  <si>
    <t>Clare Mallender</t>
  </si>
  <si>
    <t>Sarah Cordingley</t>
  </si>
  <si>
    <t>Hannah Watkins</t>
  </si>
  <si>
    <t>Jane Hayde</t>
  </si>
  <si>
    <t>Steph Main</t>
  </si>
  <si>
    <t>FV45</t>
  </si>
  <si>
    <t>Cath Watkins</t>
  </si>
  <si>
    <t>Kerry Wathen</t>
  </si>
  <si>
    <t>Jo Marriott</t>
  </si>
  <si>
    <t>FV50</t>
  </si>
  <si>
    <t>Lynne Compton</t>
  </si>
  <si>
    <t>Sharon Lindesay</t>
  </si>
  <si>
    <t>Gunvor Troelsen</t>
  </si>
  <si>
    <t>Suzanne Rowlands</t>
  </si>
  <si>
    <t>Rachel Butler</t>
  </si>
  <si>
    <t>FV55</t>
  </si>
  <si>
    <t>Lucy Wilding</t>
  </si>
  <si>
    <t>Jenny Papworth</t>
  </si>
  <si>
    <t>Kate Mills</t>
  </si>
  <si>
    <t>Samantha Harper</t>
  </si>
  <si>
    <t>Jan Edwards</t>
  </si>
  <si>
    <t>FV60</t>
  </si>
  <si>
    <t>Tina Cartwright</t>
  </si>
  <si>
    <t>Emily Davies</t>
  </si>
  <si>
    <t>Rebecca O’Shea</t>
  </si>
  <si>
    <t>Flora Gunner</t>
  </si>
  <si>
    <t>Charlotte Godsall</t>
  </si>
  <si>
    <t>Liz Davies-Ward</t>
  </si>
  <si>
    <t>Julie Caseley</t>
  </si>
  <si>
    <t>Christine Dowse</t>
  </si>
  <si>
    <t>Jill Hillman</t>
  </si>
  <si>
    <t>Catherine Bradley</t>
  </si>
  <si>
    <t>Sahrah Wilding</t>
  </si>
  <si>
    <t>Terri Jones</t>
  </si>
  <si>
    <t>Tina Lavelle</t>
  </si>
  <si>
    <t>Ann Baskeyfield</t>
  </si>
  <si>
    <t>Alison Benwell</t>
  </si>
  <si>
    <t>Louise Reeves</t>
  </si>
  <si>
    <t>Susannah English</t>
  </si>
  <si>
    <t>Cath Ealy-Fitzgerald</t>
  </si>
  <si>
    <t>Gemma Davies</t>
  </si>
  <si>
    <t>Sian Lewis</t>
  </si>
  <si>
    <t>Izzy Watts</t>
  </si>
  <si>
    <t>Anita Thomas</t>
  </si>
  <si>
    <t>Sybil Marsh</t>
  </si>
  <si>
    <t>FV70</t>
  </si>
  <si>
    <t>Caroline Orrells</t>
  </si>
  <si>
    <t>Georgina Fletcher</t>
  </si>
  <si>
    <t>Carrol Stocker</t>
  </si>
  <si>
    <t>Chris Grubb</t>
  </si>
  <si>
    <t>Mark Wood</t>
  </si>
  <si>
    <t>Kate Elkington</t>
  </si>
  <si>
    <t>Amy Saunders</t>
  </si>
  <si>
    <t>Ella Hogan</t>
  </si>
  <si>
    <t>https://www.entrycentral.com/event/104844</t>
  </si>
  <si>
    <t>Bryan Markham</t>
  </si>
  <si>
    <t>SHORTER COURSE</t>
  </si>
  <si>
    <t>Liam Daly</t>
  </si>
  <si>
    <t>Mark Davies</t>
  </si>
  <si>
    <t>Mark Williams</t>
  </si>
  <si>
    <t>Nigel Jones</t>
  </si>
  <si>
    <t>Paul Parker</t>
  </si>
  <si>
    <t>Bryn Roberts</t>
  </si>
  <si>
    <t>Jasper Robinson</t>
  </si>
  <si>
    <t>Tim Jones</t>
  </si>
  <si>
    <t>Mark Dempsey</t>
  </si>
  <si>
    <t>Dave Millichap</t>
  </si>
  <si>
    <t>Stephen Goodridge</t>
  </si>
  <si>
    <t>Thomas Evans</t>
  </si>
  <si>
    <t>Will Milde</t>
  </si>
  <si>
    <t>Stephen Vaughan</t>
  </si>
  <si>
    <t>Paul Smith</t>
  </si>
  <si>
    <t>David Wilson</t>
  </si>
  <si>
    <t>Piotr Zglinski</t>
  </si>
  <si>
    <t>Andy Ware</t>
  </si>
  <si>
    <t>Ward Linney</t>
  </si>
  <si>
    <t>Angus Kirby</t>
  </si>
  <si>
    <t>Matt Moffatt</t>
  </si>
  <si>
    <t>Paul Thomas</t>
  </si>
  <si>
    <t>David Klotz</t>
  </si>
  <si>
    <t>Greg Jones</t>
  </si>
  <si>
    <t>Jordan McQueen</t>
  </si>
  <si>
    <t>Richard Bevan</t>
  </si>
  <si>
    <t>David Archer</t>
  </si>
  <si>
    <t>Nigel Taylor</t>
  </si>
  <si>
    <t>Ben Skinner</t>
  </si>
  <si>
    <t>Mark Thomas</t>
  </si>
  <si>
    <t>Roger Farrington</t>
  </si>
  <si>
    <t>Will Hayward</t>
  </si>
  <si>
    <t>Tim Davies</t>
  </si>
  <si>
    <t>Feb. 24th. 2019</t>
  </si>
  <si>
    <t>PRESTEIGNE       MEN</t>
  </si>
  <si>
    <t>RACE 5</t>
  </si>
  <si>
    <t>PRESTEIGNE  -   WOMEN</t>
  </si>
  <si>
    <t>24th.Feb. 2019</t>
  </si>
  <si>
    <t>Laura Tootell</t>
  </si>
  <si>
    <t>Louise Bartlett</t>
  </si>
  <si>
    <t>Emma Jones</t>
  </si>
  <si>
    <t>Tia Froome</t>
  </si>
  <si>
    <t>U.17</t>
  </si>
  <si>
    <t xml:space="preserve">Roxy Woodfield </t>
  </si>
  <si>
    <t>Vanessa Ball</t>
  </si>
  <si>
    <t xml:space="preserve"> </t>
  </si>
  <si>
    <t>Helen Davies</t>
  </si>
  <si>
    <t>Hannah Stanton-Warren</t>
  </si>
  <si>
    <t>Louise Reynolds</t>
  </si>
  <si>
    <t>Sue Powell</t>
  </si>
  <si>
    <t>Imogen Marriott</t>
  </si>
  <si>
    <t>Imme Davies</t>
  </si>
  <si>
    <t>Jordan Powis</t>
  </si>
  <si>
    <t>Jo Ellis</t>
  </si>
  <si>
    <t>Emma Tipton</t>
  </si>
  <si>
    <t>Sara White</t>
  </si>
  <si>
    <t>Katherine Davies</t>
  </si>
  <si>
    <t>Beverley Turner</t>
  </si>
  <si>
    <t>Susannah Kirk</t>
  </si>
  <si>
    <t>Cecilia Horwood</t>
  </si>
  <si>
    <t>Nondus Banning-Body</t>
  </si>
  <si>
    <t>FV65</t>
  </si>
  <si>
    <t>Stephanie King</t>
  </si>
  <si>
    <t>Kerry Martin</t>
  </si>
  <si>
    <t>Lucy Jardine</t>
  </si>
  <si>
    <t>Nicola Kelly</t>
  </si>
  <si>
    <t>Hannah Hope</t>
  </si>
  <si>
    <t>Jane Kerr</t>
  </si>
  <si>
    <t>Lisa Gray</t>
  </si>
  <si>
    <t>Becky Humphries</t>
  </si>
  <si>
    <t>Deanna Mammatt</t>
  </si>
  <si>
    <t>Jan Shanahan</t>
  </si>
  <si>
    <t>Katy Godsell</t>
  </si>
  <si>
    <t>Jo Stanley</t>
  </si>
  <si>
    <t>Sarah Bowring</t>
  </si>
  <si>
    <t>Simon Davies</t>
  </si>
  <si>
    <t>Thomas Harcourt-Williams</t>
  </si>
  <si>
    <t>Catherine Every</t>
  </si>
  <si>
    <t>Caroline Horne</t>
  </si>
  <si>
    <t>Laura Webb</t>
  </si>
  <si>
    <t>Jo T Greig</t>
  </si>
  <si>
    <t>Emma Mears</t>
  </si>
  <si>
    <t>Louisa Wall</t>
  </si>
  <si>
    <t>Claire Humphries</t>
  </si>
  <si>
    <t>Sarah Rudge</t>
  </si>
  <si>
    <t>Eileen Cotton</t>
  </si>
  <si>
    <t>Tricia Samuel</t>
  </si>
  <si>
    <t>Sharon King</t>
  </si>
  <si>
    <t>Tracy Thompson</t>
  </si>
  <si>
    <t>Jayne Creswell</t>
  </si>
  <si>
    <t>Kay Davies</t>
  </si>
  <si>
    <t>Oliver Knight</t>
  </si>
  <si>
    <t>Clifford Berry</t>
  </si>
  <si>
    <t>Forename</t>
  </si>
  <si>
    <t>Surname</t>
  </si>
  <si>
    <t>Position</t>
  </si>
  <si>
    <t>Race Time</t>
  </si>
  <si>
    <t>Category</t>
  </si>
  <si>
    <t>Rose</t>
  </si>
  <si>
    <t>VM</t>
  </si>
  <si>
    <t>Severn AC</t>
  </si>
  <si>
    <t>New record*</t>
  </si>
  <si>
    <t>Rory</t>
  </si>
  <si>
    <t>Jordan</t>
  </si>
  <si>
    <t>GM</t>
  </si>
  <si>
    <t>Milocarian AC</t>
  </si>
  <si>
    <t>Burgess</t>
  </si>
  <si>
    <t>Coventry Godiva Harriers</t>
  </si>
  <si>
    <t>Tomlin</t>
  </si>
  <si>
    <t>Kibble</t>
  </si>
  <si>
    <t>Brown</t>
  </si>
  <si>
    <t>Zeki</t>
  </si>
  <si>
    <t>Koral</t>
  </si>
  <si>
    <t>Birch</t>
  </si>
  <si>
    <t>Almost Athletes</t>
  </si>
  <si>
    <t>Featherstone</t>
  </si>
  <si>
    <t>Newent Runners</t>
  </si>
  <si>
    <t>O’Brien</t>
  </si>
  <si>
    <t>Eamonn</t>
  </si>
  <si>
    <t>O donovan</t>
  </si>
  <si>
    <t>Graeme</t>
  </si>
  <si>
    <t>Ambler</t>
  </si>
  <si>
    <t>Les Croupiers</t>
  </si>
  <si>
    <t>Kenny</t>
  </si>
  <si>
    <t>Lowies</t>
  </si>
  <si>
    <t>Headington RR</t>
  </si>
  <si>
    <t>Tewkesbury Running Club</t>
  </si>
  <si>
    <t>Conway</t>
  </si>
  <si>
    <t>GF</t>
  </si>
  <si>
    <t>Birchfield Harriers</t>
  </si>
  <si>
    <t>Dimmer</t>
  </si>
  <si>
    <t>na</t>
  </si>
  <si>
    <t>Harry</t>
  </si>
  <si>
    <t>Weaver</t>
  </si>
  <si>
    <t>Stephen</t>
  </si>
  <si>
    <t>Shields</t>
  </si>
  <si>
    <t>Tuffley Trotters</t>
  </si>
  <si>
    <t>Casper</t>
  </si>
  <si>
    <t>Peberdy</t>
  </si>
  <si>
    <t>Guy</t>
  </si>
  <si>
    <t>Warner</t>
  </si>
  <si>
    <t>Stevens</t>
  </si>
  <si>
    <t>Merthyr Running Club</t>
  </si>
  <si>
    <t>Ball</t>
  </si>
  <si>
    <t>Crawshaw</t>
  </si>
  <si>
    <t>Whittaker</t>
  </si>
  <si>
    <t>Callan</t>
  </si>
  <si>
    <t>Woolham</t>
  </si>
  <si>
    <t>Jacob</t>
  </si>
  <si>
    <t>Iveson</t>
  </si>
  <si>
    <t>McEntegart</t>
  </si>
  <si>
    <t>stuart</t>
  </si>
  <si>
    <t>barr</t>
  </si>
  <si>
    <t>Dale</t>
  </si>
  <si>
    <t>Midwinter</t>
  </si>
  <si>
    <t>Deakin</t>
  </si>
  <si>
    <t>Law</t>
  </si>
  <si>
    <t>Daniel</t>
  </si>
  <si>
    <t>Hill</t>
  </si>
  <si>
    <t>Anthony</t>
  </si>
  <si>
    <t>Jacobson</t>
  </si>
  <si>
    <t>Kimberley</t>
  </si>
  <si>
    <t>Mansell</t>
  </si>
  <si>
    <t>VF</t>
  </si>
  <si>
    <t>Ruth</t>
  </si>
  <si>
    <t>Hayden-Cox</t>
  </si>
  <si>
    <t>patricia</t>
  </si>
  <si>
    <t>peever</t>
  </si>
  <si>
    <t>Fishpool</t>
  </si>
  <si>
    <t>Hall</t>
  </si>
  <si>
    <t>Jackson</t>
  </si>
  <si>
    <t>Charles</t>
  </si>
  <si>
    <t>Malet</t>
  </si>
  <si>
    <t>Noel</t>
  </si>
  <si>
    <t>Green</t>
  </si>
  <si>
    <t>Pratik</t>
  </si>
  <si>
    <t>Pradhan</t>
  </si>
  <si>
    <t>Edward</t>
  </si>
  <si>
    <t>Collier</t>
  </si>
  <si>
    <t>CLC Striders</t>
  </si>
  <si>
    <t>sanson</t>
  </si>
  <si>
    <t>Team Bath Athletic Club</t>
  </si>
  <si>
    <t>Beckett</t>
  </si>
  <si>
    <t>Mark</t>
  </si>
  <si>
    <t>Ingrid</t>
  </si>
  <si>
    <t>Harris</t>
  </si>
  <si>
    <t>Tracey</t>
  </si>
  <si>
    <t>Brenton</t>
  </si>
  <si>
    <t>Sam</t>
  </si>
  <si>
    <t>Nicholls</t>
  </si>
  <si>
    <t>Powell-Tuck</t>
  </si>
  <si>
    <t>Ceri</t>
  </si>
  <si>
    <t>Schofield</t>
  </si>
  <si>
    <t>Tomasz</t>
  </si>
  <si>
    <t>Nowacki</t>
  </si>
  <si>
    <t>calum</t>
  </si>
  <si>
    <t>shuttleworth</t>
  </si>
  <si>
    <t>Stewart</t>
  </si>
  <si>
    <t>Thomson</t>
  </si>
  <si>
    <t>Jan</t>
  </si>
  <si>
    <t>Richards</t>
  </si>
  <si>
    <t>LLISWERRY RUNNERS</t>
  </si>
  <si>
    <t>Wise</t>
  </si>
  <si>
    <t>Sophie</t>
  </si>
  <si>
    <t>None</t>
  </si>
  <si>
    <t>Paramjit</t>
  </si>
  <si>
    <t>Hans</t>
  </si>
  <si>
    <t>Garner</t>
  </si>
  <si>
    <t>Minehead RC</t>
  </si>
  <si>
    <t>Knightley</t>
  </si>
  <si>
    <t>Karen</t>
  </si>
  <si>
    <t>Harrington</t>
  </si>
  <si>
    <t>Tom</t>
  </si>
  <si>
    <t>Kingswood</t>
  </si>
  <si>
    <t>Wickwar Wunners</t>
  </si>
  <si>
    <t>Saunders</t>
  </si>
  <si>
    <t>Jess</t>
  </si>
  <si>
    <t>Savage</t>
  </si>
  <si>
    <t>Francis</t>
  </si>
  <si>
    <t>WAINWRIGHT</t>
  </si>
  <si>
    <t>Chippenham Harriers</t>
  </si>
  <si>
    <t>Eddie</t>
  </si>
  <si>
    <t>Prince</t>
  </si>
  <si>
    <t>Shepherd</t>
  </si>
  <si>
    <t>none</t>
  </si>
  <si>
    <t>Ponter</t>
  </si>
  <si>
    <t>heather</t>
  </si>
  <si>
    <t>weavill</t>
  </si>
  <si>
    <t>Wendy</t>
  </si>
  <si>
    <t>Woodhouse</t>
  </si>
  <si>
    <t>Ella</t>
  </si>
  <si>
    <t>Hogan</t>
  </si>
  <si>
    <t>Jabez</t>
  </si>
  <si>
    <t>Dyer</t>
  </si>
  <si>
    <t>Sara</t>
  </si>
  <si>
    <t>Mcnamee</t>
  </si>
  <si>
    <t>Birchfeild harriers</t>
  </si>
  <si>
    <t>Whistance-Pockett</t>
  </si>
  <si>
    <t>Hughes</t>
  </si>
  <si>
    <t>Newport and District RC</t>
  </si>
  <si>
    <t>Eleanor</t>
  </si>
  <si>
    <t>Dobson</t>
  </si>
  <si>
    <t>Rideout</t>
  </si>
  <si>
    <t>Craig</t>
  </si>
  <si>
    <t>Walton</t>
  </si>
  <si>
    <t>Blackabee</t>
  </si>
  <si>
    <t>Island</t>
  </si>
  <si>
    <t>Lorraine</t>
  </si>
  <si>
    <t>penny-lyn</t>
  </si>
  <si>
    <t>steytler-barr</t>
  </si>
  <si>
    <t>liam</t>
  </si>
  <si>
    <t>rackley</t>
  </si>
  <si>
    <t>Greg</t>
  </si>
  <si>
    <t>Leyshon</t>
  </si>
  <si>
    <t>Severn ac</t>
  </si>
  <si>
    <t>Shane</t>
  </si>
  <si>
    <t>Malone</t>
  </si>
  <si>
    <t>Elizabeth</t>
  </si>
  <si>
    <t>French</t>
  </si>
  <si>
    <t>Alchester Running Club</t>
  </si>
  <si>
    <t>Catherine</t>
  </si>
  <si>
    <t>Every</t>
  </si>
  <si>
    <t>Ethan</t>
  </si>
  <si>
    <t>Shey</t>
  </si>
  <si>
    <t>Jeff</t>
  </si>
  <si>
    <t>Parker</t>
  </si>
  <si>
    <t>Hibberd</t>
  </si>
  <si>
    <t>Alice</t>
  </si>
  <si>
    <t>Meg</t>
  </si>
  <si>
    <t>Veale</t>
  </si>
  <si>
    <t>Corrina</t>
  </si>
  <si>
    <t>Cameron-Trevail</t>
  </si>
  <si>
    <t>Clare</t>
  </si>
  <si>
    <t>Hearing</t>
  </si>
  <si>
    <t>Cook</t>
  </si>
  <si>
    <t>Davey</t>
  </si>
  <si>
    <t>clare</t>
  </si>
  <si>
    <t>green</t>
  </si>
  <si>
    <t>Dowsing</t>
  </si>
  <si>
    <t>Jody</t>
  </si>
  <si>
    <t>Hyndman</t>
  </si>
  <si>
    <t>Victoria</t>
  </si>
  <si>
    <t>Ford</t>
  </si>
  <si>
    <t>Jackie</t>
  </si>
  <si>
    <t>Phillips</t>
  </si>
  <si>
    <t>Jennifer</t>
  </si>
  <si>
    <t>Shukla</t>
  </si>
  <si>
    <t>Dallow</t>
  </si>
  <si>
    <t>Newell</t>
  </si>
  <si>
    <t>Shropshire Shufflers</t>
  </si>
  <si>
    <t>Lynda</t>
  </si>
  <si>
    <t>Holloway</t>
  </si>
  <si>
    <t>Heather</t>
  </si>
  <si>
    <t>Roberts</t>
  </si>
  <si>
    <t>Lisa</t>
  </si>
  <si>
    <t>Carolyne Anne</t>
  </si>
  <si>
    <t>Michell</t>
  </si>
  <si>
    <t>Mathew</t>
  </si>
  <si>
    <t>Cheslin</t>
  </si>
  <si>
    <t>Alison</t>
  </si>
  <si>
    <t>Priest</t>
  </si>
  <si>
    <t>Teresa</t>
  </si>
  <si>
    <t>Cryer</t>
  </si>
  <si>
    <t>Roscoe</t>
  </si>
  <si>
    <t>chris</t>
  </si>
  <si>
    <t>Nathalie</t>
  </si>
  <si>
    <t>Lovekin</t>
  </si>
  <si>
    <t>Lorna</t>
  </si>
  <si>
    <t>Hayden</t>
  </si>
  <si>
    <t>Dadge</t>
  </si>
  <si>
    <t>Llewellyn</t>
  </si>
  <si>
    <t>Beth</t>
  </si>
  <si>
    <t>Humphris</t>
  </si>
  <si>
    <t>Savidge</t>
  </si>
  <si>
    <t>Alsworth</t>
  </si>
  <si>
    <t>100 Marathon Club</t>
  </si>
  <si>
    <t>Dianne</t>
  </si>
  <si>
    <t>Haines</t>
  </si>
  <si>
    <t>Joanne</t>
  </si>
  <si>
    <t>White</t>
  </si>
  <si>
    <t>Coggins</t>
  </si>
  <si>
    <t>Burnham On Sea Harriers</t>
  </si>
  <si>
    <t>Davis</t>
  </si>
  <si>
    <t>Eckley</t>
  </si>
  <si>
    <t>Bonell</t>
  </si>
  <si>
    <t>Debbie</t>
  </si>
  <si>
    <t>Pauline</t>
  </si>
  <si>
    <t>Frape</t>
  </si>
  <si>
    <t>Cathryn</t>
  </si>
  <si>
    <t>MacLeod</t>
  </si>
  <si>
    <t>LJ</t>
  </si>
  <si>
    <t>Potter</t>
  </si>
  <si>
    <t>gallagher</t>
  </si>
  <si>
    <t>Janine</t>
  </si>
  <si>
    <t>Caroline</t>
  </si>
  <si>
    <t>Dunnett</t>
  </si>
  <si>
    <t>Trigg</t>
  </si>
  <si>
    <t>Ballinger</t>
  </si>
  <si>
    <t>Mandy</t>
  </si>
  <si>
    <t>Eccleston</t>
  </si>
  <si>
    <t>DNS</t>
  </si>
  <si>
    <t>Notfast RC</t>
  </si>
  <si>
    <t>Glenda</t>
  </si>
  <si>
    <t>Gill</t>
  </si>
  <si>
    <t>Dave</t>
  </si>
  <si>
    <t>Elliott</t>
  </si>
  <si>
    <t>Joe</t>
  </si>
  <si>
    <t>Lowndes</t>
  </si>
  <si>
    <t>Keith</t>
  </si>
  <si>
    <t>Amber</t>
  </si>
  <si>
    <t>Watson</t>
  </si>
  <si>
    <t>Brander</t>
  </si>
  <si>
    <t>Sorrell</t>
  </si>
  <si>
    <t>Fielden</t>
  </si>
  <si>
    <t>Matthew</t>
  </si>
  <si>
    <t>Barnes</t>
  </si>
  <si>
    <t>Christmas</t>
  </si>
  <si>
    <t>DNF</t>
  </si>
  <si>
    <t>Stroud &amp; District AC</t>
  </si>
  <si>
    <t>tom</t>
  </si>
  <si>
    <t>grant</t>
  </si>
  <si>
    <t>Annie</t>
  </si>
  <si>
    <t>Dimbleby</t>
  </si>
  <si>
    <t>Caine</t>
  </si>
  <si>
    <t>olive</t>
  </si>
  <si>
    <t>Jake</t>
  </si>
  <si>
    <t>George</t>
  </si>
  <si>
    <t>Nicholas Tyler</t>
  </si>
  <si>
    <t>Andy Crawshaw</t>
  </si>
  <si>
    <t>Richard Lee</t>
  </si>
  <si>
    <t>Ben Whittaker</t>
  </si>
  <si>
    <t>Tony Saunders</t>
  </si>
  <si>
    <t>Kate Harper</t>
  </si>
  <si>
    <t>Natalie Lovekin</t>
  </si>
  <si>
    <t>Maria Law</t>
  </si>
  <si>
    <t>Zinnia Wilkinson</t>
  </si>
  <si>
    <t>Sarah Coggins</t>
  </si>
  <si>
    <t>Place</t>
  </si>
  <si>
    <t>Bib</t>
  </si>
  <si>
    <t>Gender</t>
  </si>
  <si>
    <t>ChipTime</t>
  </si>
  <si>
    <t>GunTime</t>
  </si>
  <si>
    <t>James Denne</t>
  </si>
  <si>
    <t>M</t>
  </si>
  <si>
    <t>SM</t>
  </si>
  <si>
    <t>Unattached</t>
  </si>
  <si>
    <t>Marcus Mumford</t>
  </si>
  <si>
    <t>Evesham Vale Running Club</t>
  </si>
  <si>
    <t>Rob Bowery</t>
  </si>
  <si>
    <t>Christian Dowle</t>
  </si>
  <si>
    <t>Malvern Buzzards Running Club</t>
  </si>
  <si>
    <t>James Lush</t>
  </si>
  <si>
    <t>Ross Cowley</t>
  </si>
  <si>
    <t>Pershore Plum Plodders</t>
  </si>
  <si>
    <t>Jon Mansfield</t>
  </si>
  <si>
    <t>Stefan Sternkopf</t>
  </si>
  <si>
    <t>Malachi Cashmore</t>
  </si>
  <si>
    <t>Chris Attwood</t>
  </si>
  <si>
    <t>Colin Davies</t>
  </si>
  <si>
    <t>Malvern Tri Club</t>
  </si>
  <si>
    <t>Stuart Penny</t>
  </si>
  <si>
    <t>Spirit Of Monmouth</t>
  </si>
  <si>
    <t>James Davies</t>
  </si>
  <si>
    <t>Tom Bentley</t>
  </si>
  <si>
    <t>Chris Garratt</t>
  </si>
  <si>
    <t>Gemma Collier</t>
  </si>
  <si>
    <t>F</t>
  </si>
  <si>
    <t>SF</t>
  </si>
  <si>
    <t>Thomas Hunt</t>
  </si>
  <si>
    <t>Greg Lord</t>
  </si>
  <si>
    <t>Bryan Vaughan</t>
  </si>
  <si>
    <t>Adrian Kraemer</t>
  </si>
  <si>
    <t>Vlad Venglar</t>
  </si>
  <si>
    <t>Richard Love</t>
  </si>
  <si>
    <t>Roly Holt</t>
  </si>
  <si>
    <t>Kate Brooks</t>
  </si>
  <si>
    <t>Jennifer Cashmore</t>
  </si>
  <si>
    <t>Ben Toon</t>
  </si>
  <si>
    <t>Jeremy Jones</t>
  </si>
  <si>
    <t>Nick Spice</t>
  </si>
  <si>
    <t>Matt Unsworth</t>
  </si>
  <si>
    <t>Kate Le Chevalier</t>
  </si>
  <si>
    <t>Paul White</t>
  </si>
  <si>
    <t>Ryan Lyttle</t>
  </si>
  <si>
    <t>Kirk Denton</t>
  </si>
  <si>
    <t>Sam Muscutt</t>
  </si>
  <si>
    <t>Bill Adsett</t>
  </si>
  <si>
    <t>Neil Warne</t>
  </si>
  <si>
    <t>Daniel Scolari</t>
  </si>
  <si>
    <t>Gavin Leaver</t>
  </si>
  <si>
    <t>Richard Drewett</t>
  </si>
  <si>
    <t>Nigel Scott</t>
  </si>
  <si>
    <t>Sam Eden</t>
  </si>
  <si>
    <t>Gary Duxbury</t>
  </si>
  <si>
    <t>David Pound</t>
  </si>
  <si>
    <t>Ged Attwood</t>
  </si>
  <si>
    <t>Sarah Davies</t>
  </si>
  <si>
    <t>Richard Lambert</t>
  </si>
  <si>
    <t>Emma Millman</t>
  </si>
  <si>
    <t>Angels RC</t>
  </si>
  <si>
    <t>Jasper Trevelyan</t>
  </si>
  <si>
    <t>Ian Pollitt</t>
  </si>
  <si>
    <t>Dominique Kent</t>
  </si>
  <si>
    <t>Tom Doggett</t>
  </si>
  <si>
    <t>Meg Judge</t>
  </si>
  <si>
    <t>Adam Knights</t>
  </si>
  <si>
    <t>James Seabrook</t>
  </si>
  <si>
    <t>Paul Barlow</t>
  </si>
  <si>
    <t>Simon Pettifer</t>
  </si>
  <si>
    <t>Nick Yarworth</t>
  </si>
  <si>
    <t>Helen Ciancio</t>
  </si>
  <si>
    <t>Lee Saunders</t>
  </si>
  <si>
    <t>Martin Blakebrough</t>
  </si>
  <si>
    <t>Alison Webb</t>
  </si>
  <si>
    <t>Jim Hancox</t>
  </si>
  <si>
    <t>Chris Marks</t>
  </si>
  <si>
    <t>Martin Reed-Darby</t>
  </si>
  <si>
    <t>Andrew Houghton</t>
  </si>
  <si>
    <t>Adam Dyson</t>
  </si>
  <si>
    <t>Mark Flanaghan</t>
  </si>
  <si>
    <t>Paul Heywood</t>
  </si>
  <si>
    <t>Andrew Jennings</t>
  </si>
  <si>
    <t>Richard Beetlestone</t>
  </si>
  <si>
    <t>Simon Barker</t>
  </si>
  <si>
    <t>Karen Lewing</t>
  </si>
  <si>
    <t>Kevin Garness</t>
  </si>
  <si>
    <t>Scott Withey</t>
  </si>
  <si>
    <t>Malc Allen</t>
  </si>
  <si>
    <t>Mark Witt</t>
  </si>
  <si>
    <t>Anthony Jones</t>
  </si>
  <si>
    <t>Mark Hartland</t>
  </si>
  <si>
    <t>Mark Crisp</t>
  </si>
  <si>
    <t>Steve Potter</t>
  </si>
  <si>
    <t>Tewkesbuy Tri Club</t>
  </si>
  <si>
    <t>Alison Walker</t>
  </si>
  <si>
    <t>Simin Edwards</t>
  </si>
  <si>
    <t>Oliver Elliot-Williams</t>
  </si>
  <si>
    <t>Amelia Prothero</t>
  </si>
  <si>
    <t>Noel Green</t>
  </si>
  <si>
    <t>Nigel Edwards</t>
  </si>
  <si>
    <t>James Elliot-Williams</t>
  </si>
  <si>
    <t>Gary Satchwell</t>
  </si>
  <si>
    <t>Richard Bradley</t>
  </si>
  <si>
    <t>Philip Hamilton</t>
  </si>
  <si>
    <t>Bex Chatterton</t>
  </si>
  <si>
    <t>Andy Gallagher</t>
  </si>
  <si>
    <t>Howard Thompson</t>
  </si>
  <si>
    <t>Jon Pickering</t>
  </si>
  <si>
    <t>Patrick Clark</t>
  </si>
  <si>
    <t>Jonathan Gray</t>
  </si>
  <si>
    <t>Victoria Wadley</t>
  </si>
  <si>
    <t>Karen Harrington</t>
  </si>
  <si>
    <t>Penny Holland</t>
  </si>
  <si>
    <t>Dean Hands</t>
  </si>
  <si>
    <t>Gary Burkes</t>
  </si>
  <si>
    <t>Holly Rabone Kent</t>
  </si>
  <si>
    <t>Callum Aitken</t>
  </si>
  <si>
    <t>Phil Bell</t>
  </si>
  <si>
    <t>Andrew Bottomley</t>
  </si>
  <si>
    <t>Jason Lloyd</t>
  </si>
  <si>
    <t>Lucie Lessimore</t>
  </si>
  <si>
    <t>Carol Cowley</t>
  </si>
  <si>
    <t>Maliecha Mckelvie</t>
  </si>
  <si>
    <t>Sam Marshall</t>
  </si>
  <si>
    <t>Mervyn Davis</t>
  </si>
  <si>
    <t>Clive Maddock</t>
  </si>
  <si>
    <t>Andrew Hughes</t>
  </si>
  <si>
    <t>Lee Knight</t>
  </si>
  <si>
    <t>Marina Wright</t>
  </si>
  <si>
    <t>Jim Wheatstone</t>
  </si>
  <si>
    <t>Simon Gardner</t>
  </si>
  <si>
    <t>Neil Griffith</t>
  </si>
  <si>
    <t>Joanne Carter</t>
  </si>
  <si>
    <t>Lisa Dainty</t>
  </si>
  <si>
    <t>Sian Brigitte Maxfield</t>
  </si>
  <si>
    <t>Megan James</t>
  </si>
  <si>
    <t>Kate Gobbons</t>
  </si>
  <si>
    <t>Andy Hillis</t>
  </si>
  <si>
    <t>Stuart Munday</t>
  </si>
  <si>
    <t>Paul Knight</t>
  </si>
  <si>
    <t>Amie Lockley</t>
  </si>
  <si>
    <t>Mark Lockley</t>
  </si>
  <si>
    <t>Ann Hewlett</t>
  </si>
  <si>
    <t>Mark Elvins</t>
  </si>
  <si>
    <t>Helen Ford</t>
  </si>
  <si>
    <t>Emma Gardner</t>
  </si>
  <si>
    <t>Chris Reed</t>
  </si>
  <si>
    <t>Rachel Reed</t>
  </si>
  <si>
    <t>Dave Howard</t>
  </si>
  <si>
    <t>Tracy Jackson</t>
  </si>
  <si>
    <t>Rich Bentley</t>
  </si>
  <si>
    <t>Catherine Kelly</t>
  </si>
  <si>
    <t>Caroline Hatcell</t>
  </si>
  <si>
    <t>Michelle Baylis-Edkins</t>
  </si>
  <si>
    <t>Peter Wilson</t>
  </si>
  <si>
    <t>Andy Southall</t>
  </si>
  <si>
    <t>Barbara Gawlak</t>
  </si>
  <si>
    <t>Huw Jones</t>
  </si>
  <si>
    <t>Dave Matthews</t>
  </si>
  <si>
    <t>Paul Lodge</t>
  </si>
  <si>
    <t>Karen Moseley</t>
  </si>
  <si>
    <t>Tom Marshall</t>
  </si>
  <si>
    <t>Helen Carlisle</t>
  </si>
  <si>
    <t>Pete Seeney</t>
  </si>
  <si>
    <t>Jonathan Fligelstone</t>
  </si>
  <si>
    <t>Mike Anstey</t>
  </si>
  <si>
    <t>Lesley Ashton</t>
  </si>
  <si>
    <t>Vegan Runners UK</t>
  </si>
  <si>
    <t>Nathalie Lovekin</t>
  </si>
  <si>
    <t>Ian Probert</t>
  </si>
  <si>
    <t>Nigel Fain</t>
  </si>
  <si>
    <t>Neil Thwaites</t>
  </si>
  <si>
    <t>Laure Holder</t>
  </si>
  <si>
    <t>Claire Gent</t>
  </si>
  <si>
    <t>Martin Reohorn</t>
  </si>
  <si>
    <t>Droitwich AC</t>
  </si>
  <si>
    <t>Avril Munday</t>
  </si>
  <si>
    <t>Marcus Fisher</t>
  </si>
  <si>
    <t>Fiona Lambert</t>
  </si>
  <si>
    <t>Simon Gallagher</t>
  </si>
  <si>
    <t>Sue Woods</t>
  </si>
  <si>
    <t>Karen Cooper</t>
  </si>
  <si>
    <t>Joe Gobbin</t>
  </si>
  <si>
    <t>Sara Force</t>
  </si>
  <si>
    <t>Louise Seeney</t>
  </si>
  <si>
    <t>Janet Adsett</t>
  </si>
  <si>
    <t>Christopher Barker</t>
  </si>
  <si>
    <t>Kirsty Wilks</t>
  </si>
  <si>
    <t>Andrea Holmes</t>
  </si>
  <si>
    <t>Richard Holmes</t>
  </si>
  <si>
    <t>Linda Broadway</t>
  </si>
  <si>
    <t>Stephen Dick</t>
  </si>
  <si>
    <t>Michelle Davis</t>
  </si>
  <si>
    <t>Ian Dennis</t>
  </si>
  <si>
    <t>Julie Jones</t>
  </si>
  <si>
    <t>Diana Dennis</t>
  </si>
  <si>
    <t>Sandra Smith</t>
  </si>
  <si>
    <t>Lisa Eaton</t>
  </si>
  <si>
    <t>Olivia Harriman</t>
  </si>
  <si>
    <t>Kieran Smith</t>
  </si>
  <si>
    <t>Shivani Patel</t>
  </si>
  <si>
    <t>Pat Simmonds</t>
  </si>
  <si>
    <t>Steve Nicoll</t>
  </si>
  <si>
    <t>Pete Scott</t>
  </si>
  <si>
    <t>Ginny Scott</t>
  </si>
  <si>
    <t>Dawn Pound</t>
  </si>
  <si>
    <t>Suzanne Price</t>
  </si>
  <si>
    <t>Nicky Barone</t>
  </si>
  <si>
    <t>Tracey Barlow</t>
  </si>
  <si>
    <t>Lance Tombs</t>
  </si>
  <si>
    <t>Kate Elkin</t>
  </si>
  <si>
    <t>Di Fox</t>
  </si>
  <si>
    <t>https://app.loveadmin.com/EventsLink/CE4671D2353E121DA4CE2F73E12280F9.htm?fbclid=IwAR2HZgY87E8ZjNtD7kkGoB2K3imRGuMOM-PYBCuDgPcoA-_R2AuLeo83kjs</t>
  </si>
  <si>
    <t>Steve Rooke</t>
  </si>
  <si>
    <t>Mark Marshall</t>
  </si>
  <si>
    <t>David Horne</t>
  </si>
  <si>
    <t>John Lane</t>
  </si>
  <si>
    <t>Michael Cotton</t>
  </si>
  <si>
    <t>Suzanne Lantos</t>
  </si>
  <si>
    <t>Val Bailey</t>
  </si>
  <si>
    <t>Helen Hobden</t>
  </si>
  <si>
    <t>Sam Harris</t>
  </si>
  <si>
    <t>Hereford X-country League- Queenswood</t>
  </si>
  <si>
    <t/>
  </si>
  <si>
    <t>0:00.0</t>
  </si>
  <si>
    <t>Chloe</t>
  </si>
  <si>
    <t>Ledbury Harriers</t>
  </si>
  <si>
    <t>Ledbury and district harriers</t>
  </si>
  <si>
    <t>Gourley</t>
  </si>
  <si>
    <t>Holly</t>
  </si>
  <si>
    <t>Finish</t>
  </si>
  <si>
    <t>Start</t>
  </si>
  <si>
    <t>Age</t>
  </si>
  <si>
    <t>Team name</t>
  </si>
  <si>
    <t>Last name</t>
  </si>
  <si>
    <t>First name</t>
  </si>
  <si>
    <t>Senior Female</t>
  </si>
  <si>
    <t>M40</t>
  </si>
  <si>
    <t>F50</t>
  </si>
  <si>
    <t>F40</t>
  </si>
  <si>
    <t>1:26:53.2</t>
  </si>
  <si>
    <t>Chloe Brown</t>
  </si>
  <si>
    <t>1:08:53.6</t>
  </si>
  <si>
    <t>F60</t>
  </si>
  <si>
    <t>57:17.4</t>
  </si>
  <si>
    <t>52:26.5</t>
  </si>
  <si>
    <t>Elkington</t>
  </si>
  <si>
    <t>47:56.8</t>
  </si>
  <si>
    <t>41:03.9</t>
  </si>
  <si>
    <t>Grubb</t>
  </si>
  <si>
    <t>Martin Williams</t>
  </si>
  <si>
    <t>Gary lambert</t>
  </si>
  <si>
    <t>Victoria Band</t>
  </si>
  <si>
    <t>Helen Saunders</t>
  </si>
  <si>
    <t>Linda Gardiner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</si>
</sst>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2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u/>
      <sz val="2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8"/>
      <name val="Arial"/>
      <family val="2"/>
    </font>
    <font>
      <b/>
      <u/>
      <sz val="16"/>
      <name val="Arial"/>
      <family val="2"/>
    </font>
    <font>
      <sz val="12"/>
      <color indexed="11"/>
      <name val="Arial"/>
      <family val="2"/>
    </font>
    <font>
      <sz val="14"/>
      <name val="Arial"/>
      <family val="2"/>
    </font>
    <font>
      <sz val="12"/>
      <color indexed="10"/>
      <name val="Arial"/>
      <family val="2"/>
    </font>
    <font>
      <sz val="8"/>
      <color rgb="FF929292"/>
      <name val="Arial"/>
      <family val="2"/>
    </font>
    <font>
      <sz val="11"/>
      <color theme="1"/>
      <name val="Arial"/>
      <family val="2"/>
    </font>
    <font>
      <b/>
      <sz val="7"/>
      <color rgb="FFFFFF00"/>
      <name val="Arial"/>
      <family val="2"/>
    </font>
    <font>
      <sz val="6"/>
      <color rgb="FF757575"/>
      <name val="Arial"/>
      <family val="2"/>
    </font>
    <font>
      <sz val="10"/>
      <name val="Arial"/>
    </font>
    <font>
      <sz val="7"/>
      <color rgb="FF3D3D3D"/>
      <name val="Inherit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4"/>
        <bgColor indexed="33"/>
      </patternFill>
    </fill>
    <fill>
      <patternFill patternType="solid">
        <fgColor rgb="FFFFFFFF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9F9F9"/>
        <bgColor indexed="64"/>
      </patternFill>
    </fill>
  </fills>
  <borders count="3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 style="medium">
        <color rgb="FFEDEDED"/>
      </bottom>
      <diagonal/>
    </border>
    <border>
      <left/>
      <right/>
      <top style="medium">
        <color rgb="FFDDDDDD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9" fontId="7" fillId="0" borderId="0" applyFill="0" applyBorder="0" applyAlignment="0" applyProtection="0"/>
    <xf numFmtId="0" fontId="23" fillId="0" borderId="0"/>
  </cellStyleXfs>
  <cellXfs count="142">
    <xf numFmtId="0" fontId="0" fillId="0" borderId="0" xfId="0"/>
    <xf numFmtId="0" fontId="0" fillId="0" borderId="0" xfId="0" applyAlignment="1">
      <alignment textRotation="70" wrapText="1"/>
    </xf>
    <xf numFmtId="0" fontId="2" fillId="0" borderId="0" xfId="0" applyFont="1"/>
    <xf numFmtId="14" fontId="2" fillId="0" borderId="1" xfId="0" applyNumberFormat="1" applyFont="1" applyBorder="1"/>
    <xf numFmtId="0" fontId="0" fillId="0" borderId="2" xfId="0" applyBorder="1" applyAlignment="1">
      <alignment textRotation="70" wrapText="1"/>
    </xf>
    <xf numFmtId="0" fontId="2" fillId="0" borderId="2" xfId="0" applyFont="1" applyBorder="1"/>
    <xf numFmtId="0" fontId="2" fillId="0" borderId="6" xfId="0" applyFont="1" applyBorder="1"/>
    <xf numFmtId="0" fontId="1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3" xfId="0" applyFont="1" applyBorder="1"/>
    <xf numFmtId="0" fontId="0" fillId="0" borderId="14" xfId="0" applyBorder="1" applyAlignment="1">
      <alignment textRotation="70" wrapText="1"/>
    </xf>
    <xf numFmtId="0" fontId="1" fillId="0" borderId="15" xfId="0" applyFont="1" applyBorder="1" applyAlignment="1">
      <alignment textRotation="70" wrapText="1"/>
    </xf>
    <xf numFmtId="0" fontId="1" fillId="0" borderId="16" xfId="0" applyFont="1" applyBorder="1" applyAlignment="1">
      <alignment textRotation="70" wrapText="1"/>
    </xf>
    <xf numFmtId="0" fontId="2" fillId="0" borderId="18" xfId="0" applyFont="1" applyBorder="1"/>
    <xf numFmtId="0" fontId="2" fillId="0" borderId="9" xfId="0" applyFont="1" applyBorder="1"/>
    <xf numFmtId="0" fontId="2" fillId="0" borderId="19" xfId="0" applyFont="1" applyBorder="1"/>
    <xf numFmtId="14" fontId="2" fillId="0" borderId="20" xfId="0" applyNumberFormat="1" applyFont="1" applyBorder="1"/>
    <xf numFmtId="14" fontId="2" fillId="0" borderId="21" xfId="0" applyNumberFormat="1" applyFont="1" applyBorder="1"/>
    <xf numFmtId="0" fontId="2" fillId="3" borderId="10" xfId="0" applyFont="1" applyFill="1" applyBorder="1"/>
    <xf numFmtId="0" fontId="2" fillId="3" borderId="20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11" xfId="0" applyFont="1" applyFill="1" applyBorder="1"/>
    <xf numFmtId="0" fontId="2" fillId="3" borderId="21" xfId="0" applyFont="1" applyFill="1" applyBorder="1"/>
    <xf numFmtId="0" fontId="2" fillId="3" borderId="6" xfId="0" applyFont="1" applyFill="1" applyBorder="1"/>
    <xf numFmtId="0" fontId="2" fillId="3" borderId="8" xfId="0" applyFont="1" applyFill="1" applyBorder="1"/>
    <xf numFmtId="0" fontId="1" fillId="4" borderId="9" xfId="0" applyFont="1" applyFill="1" applyBorder="1"/>
    <xf numFmtId="0" fontId="2" fillId="4" borderId="19" xfId="0" applyFont="1" applyFill="1" applyBorder="1"/>
    <xf numFmtId="0" fontId="2" fillId="4" borderId="3" xfId="0" applyFont="1" applyFill="1" applyBorder="1"/>
    <xf numFmtId="0" fontId="2" fillId="4" borderId="18" xfId="0" applyFont="1" applyFill="1" applyBorder="1"/>
    <xf numFmtId="0" fontId="2" fillId="4" borderId="10" xfId="0" applyFont="1" applyFill="1" applyBorder="1"/>
    <xf numFmtId="0" fontId="2" fillId="4" borderId="2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11" xfId="0" applyFont="1" applyFill="1" applyBorder="1"/>
    <xf numFmtId="0" fontId="2" fillId="4" borderId="21" xfId="0" applyFont="1" applyFill="1" applyBorder="1"/>
    <xf numFmtId="0" fontId="2" fillId="4" borderId="6" xfId="0" applyFont="1" applyFill="1" applyBorder="1"/>
    <xf numFmtId="0" fontId="2" fillId="4" borderId="8" xfId="0" applyFont="1" applyFill="1" applyBorder="1"/>
    <xf numFmtId="21" fontId="0" fillId="0" borderId="0" xfId="0" applyNumberFormat="1"/>
    <xf numFmtId="0" fontId="4" fillId="0" borderId="0" xfId="0" applyFont="1"/>
    <xf numFmtId="0" fontId="1" fillId="0" borderId="22" xfId="0" applyFont="1" applyBorder="1" applyAlignment="1">
      <alignment textRotation="70" wrapText="1"/>
    </xf>
    <xf numFmtId="14" fontId="2" fillId="0" borderId="2" xfId="0" applyNumberFormat="1" applyFont="1" applyBorder="1"/>
    <xf numFmtId="0" fontId="2" fillId="0" borderId="8" xfId="0" applyFont="1" applyBorder="1"/>
    <xf numFmtId="0" fontId="1" fillId="0" borderId="23" xfId="0" applyFont="1" applyBorder="1"/>
    <xf numFmtId="0" fontId="2" fillId="0" borderId="14" xfId="0" applyFont="1" applyBorder="1"/>
    <xf numFmtId="0" fontId="2" fillId="3" borderId="12" xfId="0" applyFont="1" applyFill="1" applyBorder="1"/>
    <xf numFmtId="0" fontId="2" fillId="4" borderId="14" xfId="0" applyFont="1" applyFill="1" applyBorder="1"/>
    <xf numFmtId="0" fontId="2" fillId="4" borderId="12" xfId="0" applyFont="1" applyFill="1" applyBorder="1"/>
    <xf numFmtId="0" fontId="1" fillId="0" borderId="17" xfId="0" applyFont="1" applyBorder="1" applyAlignment="1">
      <alignment textRotation="70" wrapText="1"/>
    </xf>
    <xf numFmtId="0" fontId="2" fillId="0" borderId="7" xfId="0" applyFont="1" applyBorder="1"/>
    <xf numFmtId="0" fontId="2" fillId="0" borderId="4" xfId="0" applyFont="1" applyBorder="1"/>
    <xf numFmtId="0" fontId="2" fillId="3" borderId="5" xfId="0" applyFont="1" applyFill="1" applyBorder="1"/>
    <xf numFmtId="0" fontId="2" fillId="3" borderId="7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7" xfId="0" applyFont="1" applyFill="1" applyBorder="1"/>
    <xf numFmtId="0" fontId="5" fillId="0" borderId="19" xfId="1" applyFont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5" fillId="0" borderId="3" xfId="1" applyFont="1" applyBorder="1" applyAlignment="1">
      <alignment wrapText="1"/>
    </xf>
    <xf numFmtId="0" fontId="5" fillId="0" borderId="18" xfId="1" applyFont="1" applyBorder="1" applyAlignment="1">
      <alignment wrapText="1"/>
    </xf>
    <xf numFmtId="0" fontId="5" fillId="0" borderId="4" xfId="1" applyFont="1" applyBorder="1" applyAlignment="1">
      <alignment wrapText="1"/>
    </xf>
    <xf numFmtId="0" fontId="6" fillId="0" borderId="12" xfId="0" applyFont="1" applyBorder="1"/>
    <xf numFmtId="0" fontId="5" fillId="2" borderId="3" xfId="1" applyFont="1" applyFill="1" applyBorder="1" applyAlignment="1">
      <alignment wrapText="1"/>
    </xf>
    <xf numFmtId="0" fontId="8" fillId="5" borderId="24" xfId="2" applyFont="1" applyFill="1" applyBorder="1" applyAlignment="1">
      <alignment horizontal="center" vertical="center"/>
    </xf>
    <xf numFmtId="0" fontId="9" fillId="5" borderId="24" xfId="2" applyFont="1" applyFill="1" applyBorder="1" applyAlignment="1">
      <alignment horizontal="center" vertical="center"/>
    </xf>
    <xf numFmtId="0" fontId="11" fillId="5" borderId="24" xfId="2" applyFont="1" applyFill="1" applyBorder="1" applyAlignment="1">
      <alignment horizontal="center" vertical="center"/>
    </xf>
    <xf numFmtId="164" fontId="11" fillId="5" borderId="26" xfId="2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27" xfId="2" applyFont="1" applyBorder="1"/>
    <xf numFmtId="0" fontId="13" fillId="0" borderId="27" xfId="2" applyFont="1" applyBorder="1" applyAlignment="1">
      <alignment horizontal="center"/>
    </xf>
    <xf numFmtId="0" fontId="13" fillId="0" borderId="0" xfId="2" applyFont="1"/>
    <xf numFmtId="0" fontId="8" fillId="5" borderId="28" xfId="2" applyFont="1" applyFill="1" applyBorder="1" applyAlignment="1">
      <alignment horizontal="center" vertical="center"/>
    </xf>
    <xf numFmtId="0" fontId="12" fillId="6" borderId="28" xfId="2" applyFont="1" applyFill="1" applyBorder="1" applyAlignment="1">
      <alignment horizontal="center" vertical="center"/>
    </xf>
    <xf numFmtId="0" fontId="14" fillId="5" borderId="28" xfId="2" applyFont="1" applyFill="1" applyBorder="1" applyAlignment="1">
      <alignment horizontal="center" vertical="center"/>
    </xf>
    <xf numFmtId="0" fontId="15" fillId="5" borderId="28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9" fillId="0" borderId="28" xfId="2" applyFont="1" applyBorder="1" applyAlignment="1">
      <alignment horizontal="center"/>
    </xf>
    <xf numFmtId="0" fontId="13" fillId="0" borderId="28" xfId="2" applyFont="1" applyBorder="1"/>
    <xf numFmtId="0" fontId="9" fillId="0" borderId="28" xfId="2" applyFont="1" applyBorder="1" applyAlignment="1">
      <alignment horizontal="left"/>
    </xf>
    <xf numFmtId="2" fontId="9" fillId="0" borderId="28" xfId="2" applyNumberFormat="1" applyFont="1" applyBorder="1" applyAlignment="1">
      <alignment horizontal="center"/>
    </xf>
    <xf numFmtId="0" fontId="9" fillId="7" borderId="28" xfId="2" applyFont="1" applyFill="1" applyBorder="1" applyAlignment="1">
      <alignment horizontal="center"/>
    </xf>
    <xf numFmtId="0" fontId="9" fillId="7" borderId="28" xfId="2" applyFont="1" applyFill="1" applyBorder="1" applyAlignment="1">
      <alignment horizontal="left"/>
    </xf>
    <xf numFmtId="2" fontId="9" fillId="7" borderId="28" xfId="2" applyNumberFormat="1" applyFont="1" applyFill="1" applyBorder="1" applyAlignment="1">
      <alignment horizontal="center"/>
    </xf>
    <xf numFmtId="0" fontId="13" fillId="7" borderId="28" xfId="2" applyFont="1" applyFill="1" applyBorder="1"/>
    <xf numFmtId="0" fontId="9" fillId="0" borderId="25" xfId="2" applyFont="1" applyBorder="1" applyAlignment="1">
      <alignment horizontal="center"/>
    </xf>
    <xf numFmtId="0" fontId="13" fillId="0" borderId="25" xfId="2" applyFont="1" applyBorder="1"/>
    <xf numFmtId="0" fontId="9" fillId="0" borderId="25" xfId="2" applyFont="1" applyBorder="1" applyAlignment="1">
      <alignment horizontal="left"/>
    </xf>
    <xf numFmtId="0" fontId="13" fillId="0" borderId="25" xfId="2" applyFont="1" applyBorder="1" applyAlignment="1">
      <alignment horizontal="left"/>
    </xf>
    <xf numFmtId="0" fontId="17" fillId="0" borderId="25" xfId="2" applyFont="1" applyBorder="1" applyAlignment="1">
      <alignment horizontal="center"/>
    </xf>
    <xf numFmtId="0" fontId="13" fillId="0" borderId="25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2" fillId="6" borderId="24" xfId="2" applyFont="1" applyFill="1" applyBorder="1" applyAlignment="1">
      <alignment horizontal="center" vertical="center"/>
    </xf>
    <xf numFmtId="0" fontId="11" fillId="5" borderId="26" xfId="2" applyFont="1" applyFill="1" applyBorder="1" applyAlignment="1">
      <alignment horizontal="center" vertical="center"/>
    </xf>
    <xf numFmtId="0" fontId="12" fillId="6" borderId="25" xfId="2" applyFont="1" applyFill="1" applyBorder="1" applyAlignment="1">
      <alignment horizontal="center" vertical="center"/>
    </xf>
    <xf numFmtId="0" fontId="18" fillId="0" borderId="0" xfId="2" applyFont="1"/>
    <xf numFmtId="0" fontId="13" fillId="7" borderId="0" xfId="2" applyFont="1" applyFill="1"/>
    <xf numFmtId="2" fontId="9" fillId="0" borderId="25" xfId="2" applyNumberFormat="1" applyFont="1" applyBorder="1" applyAlignment="1">
      <alignment horizontal="left"/>
    </xf>
    <xf numFmtId="0" fontId="9" fillId="0" borderId="28" xfId="2" applyFont="1" applyBorder="1"/>
    <xf numFmtId="0" fontId="13" fillId="0" borderId="28" xfId="2" applyFont="1" applyBorder="1" applyAlignment="1">
      <alignment horizontal="center"/>
    </xf>
    <xf numFmtId="0" fontId="15" fillId="8" borderId="28" xfId="2" applyFont="1" applyFill="1" applyBorder="1"/>
    <xf numFmtId="0" fontId="13" fillId="0" borderId="28" xfId="2" applyFont="1" applyBorder="1" applyAlignment="1">
      <alignment horizontal="left"/>
    </xf>
    <xf numFmtId="0" fontId="15" fillId="8" borderId="28" xfId="2" applyFont="1" applyFill="1" applyBorder="1" applyAlignment="1">
      <alignment horizontal="center"/>
    </xf>
    <xf numFmtId="0" fontId="8" fillId="0" borderId="28" xfId="2" applyFont="1" applyBorder="1" applyAlignment="1">
      <alignment horizontal="center"/>
    </xf>
    <xf numFmtId="2" fontId="9" fillId="7" borderId="28" xfId="3" applyNumberFormat="1" applyFont="1" applyFill="1" applyBorder="1" applyAlignment="1">
      <alignment horizontal="center"/>
    </xf>
    <xf numFmtId="0" fontId="15" fillId="8" borderId="28" xfId="2" applyFont="1" applyFill="1" applyBorder="1" applyAlignment="1">
      <alignment horizontal="center" vertical="center"/>
    </xf>
    <xf numFmtId="0" fontId="14" fillId="8" borderId="28" xfId="2" applyFont="1" applyFill="1" applyBorder="1" applyAlignment="1">
      <alignment horizontal="center" vertical="center"/>
    </xf>
    <xf numFmtId="0" fontId="12" fillId="8" borderId="28" xfId="2" applyFont="1" applyFill="1" applyBorder="1" applyAlignment="1">
      <alignment horizontal="center" vertical="center"/>
    </xf>
    <xf numFmtId="164" fontId="11" fillId="8" borderId="28" xfId="2" applyNumberFormat="1" applyFont="1" applyFill="1" applyBorder="1" applyAlignment="1">
      <alignment horizontal="center" vertical="center"/>
    </xf>
    <xf numFmtId="0" fontId="11" fillId="8" borderId="28" xfId="2" applyFont="1" applyFill="1" applyBorder="1" applyAlignment="1">
      <alignment horizontal="center" vertical="center"/>
    </xf>
    <xf numFmtId="0" fontId="9" fillId="8" borderId="28" xfId="2" applyFont="1" applyFill="1" applyBorder="1" applyAlignment="1">
      <alignment horizontal="center" vertical="center"/>
    </xf>
    <xf numFmtId="0" fontId="8" fillId="8" borderId="28" xfId="2" applyFont="1" applyFill="1" applyBorder="1" applyAlignment="1">
      <alignment horizontal="center" vertical="center"/>
    </xf>
    <xf numFmtId="0" fontId="2" fillId="3" borderId="29" xfId="0" applyFont="1" applyFill="1" applyBorder="1"/>
    <xf numFmtId="0" fontId="2" fillId="3" borderId="30" xfId="0" applyFont="1" applyFill="1" applyBorder="1"/>
    <xf numFmtId="0" fontId="2" fillId="3" borderId="31" xfId="0" applyFont="1" applyFill="1" applyBorder="1"/>
    <xf numFmtId="0" fontId="2" fillId="3" borderId="32" xfId="0" applyFont="1" applyFill="1" applyBorder="1"/>
    <xf numFmtId="0" fontId="2" fillId="3" borderId="33" xfId="0" applyFont="1" applyFill="1" applyBorder="1"/>
    <xf numFmtId="0" fontId="2" fillId="4" borderId="29" xfId="0" applyFont="1" applyFill="1" applyBorder="1"/>
    <xf numFmtId="0" fontId="2" fillId="4" borderId="30" xfId="0" applyFont="1" applyFill="1" applyBorder="1"/>
    <xf numFmtId="0" fontId="2" fillId="4" borderId="31" xfId="0" applyFont="1" applyFill="1" applyBorder="1"/>
    <xf numFmtId="0" fontId="2" fillId="4" borderId="32" xfId="0" applyFont="1" applyFill="1" applyBorder="1"/>
    <xf numFmtId="0" fontId="2" fillId="4" borderId="33" xfId="0" applyFont="1" applyFill="1" applyBorder="1"/>
    <xf numFmtId="0" fontId="2" fillId="4" borderId="13" xfId="0" applyFont="1" applyFill="1" applyBorder="1"/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21" fontId="20" fillId="0" borderId="0" xfId="0" applyNumberFormat="1" applyFont="1" applyAlignment="1">
      <alignment vertical="center" wrapText="1"/>
    </xf>
    <xf numFmtId="0" fontId="2" fillId="3" borderId="13" xfId="0" applyFont="1" applyFill="1" applyBorder="1"/>
    <xf numFmtId="0" fontId="21" fillId="10" borderId="0" xfId="0" applyFont="1" applyFill="1" applyAlignment="1">
      <alignment horizontal="center" vertical="center" wrapText="1"/>
    </xf>
    <xf numFmtId="0" fontId="22" fillId="9" borderId="34" xfId="0" applyFont="1" applyFill="1" applyBorder="1" applyAlignment="1">
      <alignment horizontal="center" vertical="center" wrapText="1"/>
    </xf>
    <xf numFmtId="46" fontId="22" fillId="9" borderId="34" xfId="0" applyNumberFormat="1" applyFont="1" applyFill="1" applyBorder="1" applyAlignment="1">
      <alignment horizontal="center" vertical="center" wrapText="1"/>
    </xf>
    <xf numFmtId="21" fontId="22" fillId="9" borderId="34" xfId="0" applyNumberFormat="1" applyFont="1" applyFill="1" applyBorder="1" applyAlignment="1">
      <alignment horizontal="center" vertical="center" wrapText="1"/>
    </xf>
    <xf numFmtId="20" fontId="22" fillId="9" borderId="34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/>
    <xf numFmtId="14" fontId="2" fillId="0" borderId="5" xfId="0" applyNumberFormat="1" applyFont="1" applyFill="1" applyBorder="1"/>
    <xf numFmtId="0" fontId="23" fillId="0" borderId="0" xfId="4"/>
    <xf numFmtId="49" fontId="23" fillId="0" borderId="0" xfId="4" applyNumberFormat="1"/>
    <xf numFmtId="0" fontId="24" fillId="11" borderId="35" xfId="0" applyFont="1" applyFill="1" applyBorder="1" applyAlignment="1">
      <alignment horizontal="left" vertical="top" wrapText="1"/>
    </xf>
    <xf numFmtId="0" fontId="24" fillId="9" borderId="35" xfId="0" applyFont="1" applyFill="1" applyBorder="1" applyAlignment="1">
      <alignment horizontal="left" vertical="top" wrapText="1"/>
    </xf>
    <xf numFmtId="0" fontId="10" fillId="5" borderId="25" xfId="2" applyFont="1" applyFill="1" applyBorder="1" applyAlignment="1">
      <alignment horizontal="center" vertical="center"/>
    </xf>
    <xf numFmtId="0" fontId="10" fillId="8" borderId="28" xfId="2" applyFont="1" applyFill="1" applyBorder="1" applyAlignment="1">
      <alignment horizontal="center" vertical="center"/>
    </xf>
  </cellXfs>
  <cellStyles count="5">
    <cellStyle name="Hyperlink" xfId="1" builtinId="8"/>
    <cellStyle name="Normal" xfId="0" builtinId="0"/>
    <cellStyle name="Normal 2" xfId="2"/>
    <cellStyle name="Normal 3" xfId="4"/>
    <cellStyle name="Percent 2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ly/Downloads/FFOREST++FIELDS+XC+-+Results++3rd+Feb.+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ly/Downloads/Copy%20of%20PRESTEIGNE%20XC%20Results%20Feb.%2024th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 Times"/>
      <sheetName val="Womens Times"/>
      <sheetName val="Team Scores - Women"/>
      <sheetName val="Team Scores - Men"/>
    </sheetNames>
    <sheetDataSet>
      <sheetData sheetId="0">
        <row r="1">
          <cell r="A1" t="str">
            <v>RACE 4</v>
          </cell>
          <cell r="E1" t="str">
            <v>Date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 Times"/>
      <sheetName val="Womens Times"/>
      <sheetName val="Team Scores - Men"/>
      <sheetName val="Team Scores - Women"/>
    </sheetNames>
    <sheetDataSet>
      <sheetData sheetId="0">
        <row r="1">
          <cell r="A1" t="str">
            <v>RACE 5</v>
          </cell>
          <cell r="E1" t="str">
            <v>Date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ewentrunners.com/newent-9/" TargetMode="External"/><Relationship Id="rId13" Type="http://schemas.openxmlformats.org/officeDocument/2006/relationships/hyperlink" Target="http://www.parkrun.org.uk/newent/" TargetMode="External"/><Relationship Id="rId3" Type="http://schemas.openxmlformats.org/officeDocument/2006/relationships/hyperlink" Target="http://www.wyevalleyrunners.co.uk/event-results/2019/1/1/new-years-day-10k-provisional-results" TargetMode="External"/><Relationship Id="rId7" Type="http://schemas.openxmlformats.org/officeDocument/2006/relationships/hyperlink" Target="https://www.hopevalleyrun.com/" TargetMode="External"/><Relationship Id="rId12" Type="http://schemas.openxmlformats.org/officeDocument/2006/relationships/hyperlink" Target="http://www.parkrun.org.uk/newent/" TargetMode="External"/><Relationship Id="rId2" Type="http://schemas.openxmlformats.org/officeDocument/2006/relationships/hyperlink" Target="https://app.loveadmin.com/EventsLink/CE4671D2353E121DA4CE2F73E12280F9.htm?fbclid=IwAR2HZgY87E8ZjNtD7kkGoB2K3imRGuMOM-PYBCuDgPcoA-_R2AuLeo83kjs" TargetMode="External"/><Relationship Id="rId1" Type="http://schemas.openxmlformats.org/officeDocument/2006/relationships/hyperlink" Target="https://www.entrycentral.com/round-the-downs-2019" TargetMode="External"/><Relationship Id="rId6" Type="http://schemas.openxmlformats.org/officeDocument/2006/relationships/hyperlink" Target="http://www.malvernjoggers.co.uk/malvern-10k/" TargetMode="External"/><Relationship Id="rId11" Type="http://schemas.openxmlformats.org/officeDocument/2006/relationships/hyperlink" Target="http://www.parkrun.org.uk/newent/" TargetMode="External"/><Relationship Id="rId5" Type="http://schemas.openxmlformats.org/officeDocument/2006/relationships/hyperlink" Target="http://www.st-michaels-hospice.org.uk/events/" TargetMode="External"/><Relationship Id="rId10" Type="http://schemas.openxmlformats.org/officeDocument/2006/relationships/hyperlink" Target="https://www.runpendock.co.uk/" TargetMode="External"/><Relationship Id="rId4" Type="http://schemas.openxmlformats.org/officeDocument/2006/relationships/hyperlink" Target="http://www.wyevalleyrunners.co.uk/" TargetMode="External"/><Relationship Id="rId9" Type="http://schemas.openxmlformats.org/officeDocument/2006/relationships/hyperlink" Target="https://www.ludlowrunners.org/information-sub/5be21ef70a3d2/Mortimer-Forest-Trail-Run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7"/>
  <sheetViews>
    <sheetView tabSelected="1" topLeftCell="A2" workbookViewId="0">
      <pane xSplit="2" ySplit="4" topLeftCell="J44" activePane="bottomRight" state="frozen"/>
      <selection activeCell="A2" sqref="A2"/>
      <selection pane="topRight" activeCell="C2" sqref="C2"/>
      <selection pane="bottomLeft" activeCell="A6" sqref="A6"/>
      <selection pane="bottomRight" activeCell="U31" sqref="U31"/>
    </sheetView>
  </sheetViews>
  <sheetFormatPr defaultRowHeight="15" x14ac:dyDescent="0.25"/>
  <cols>
    <col min="1" max="1" width="2.85546875" customWidth="1"/>
    <col min="2" max="2" width="14.140625" customWidth="1"/>
    <col min="3" max="62" width="11.42578125" customWidth="1"/>
  </cols>
  <sheetData>
    <row r="1" spans="1:30" ht="15.75" thickBot="1" x14ac:dyDescent="0.3"/>
    <row r="2" spans="1:30" s="1" customFormat="1" ht="122.1" customHeight="1" thickBot="1" x14ac:dyDescent="0.3">
      <c r="A2" s="4"/>
      <c r="B2" s="13" t="s">
        <v>0</v>
      </c>
      <c r="C2" s="14" t="s">
        <v>5</v>
      </c>
      <c r="D2" s="14" t="s">
        <v>394</v>
      </c>
      <c r="E2" s="14" t="s">
        <v>8</v>
      </c>
      <c r="F2" s="14" t="s">
        <v>393</v>
      </c>
      <c r="G2" s="14" t="s">
        <v>25</v>
      </c>
      <c r="H2" s="14" t="s">
        <v>391</v>
      </c>
      <c r="I2" s="42" t="s">
        <v>12</v>
      </c>
      <c r="J2" s="14" t="s">
        <v>13</v>
      </c>
      <c r="K2" s="14" t="s">
        <v>16</v>
      </c>
      <c r="L2" s="14" t="s">
        <v>19</v>
      </c>
      <c r="M2" s="14" t="s">
        <v>25</v>
      </c>
      <c r="N2" s="14" t="s">
        <v>392</v>
      </c>
      <c r="O2" s="14" t="s">
        <v>20</v>
      </c>
      <c r="P2" s="14" t="s">
        <v>394</v>
      </c>
      <c r="Q2" s="14" t="s">
        <v>22</v>
      </c>
      <c r="R2" s="14" t="s">
        <v>28</v>
      </c>
      <c r="S2" s="14" t="s">
        <v>25</v>
      </c>
      <c r="T2" s="14" t="s">
        <v>1196</v>
      </c>
      <c r="U2" s="50" t="s">
        <v>23</v>
      </c>
      <c r="V2" s="12"/>
    </row>
    <row r="3" spans="1:30" ht="53.1" customHeight="1" x14ac:dyDescent="0.25">
      <c r="A3" s="5"/>
      <c r="B3" s="16" t="s">
        <v>4</v>
      </c>
      <c r="C3" s="58" t="s">
        <v>9</v>
      </c>
      <c r="D3" s="59" t="s">
        <v>395</v>
      </c>
      <c r="E3" s="60" t="s">
        <v>10</v>
      </c>
      <c r="F3" s="59" t="s">
        <v>395</v>
      </c>
      <c r="G3" s="64" t="s">
        <v>26</v>
      </c>
      <c r="H3" s="60" t="s">
        <v>390</v>
      </c>
      <c r="I3" s="61" t="s">
        <v>11</v>
      </c>
      <c r="J3" s="60" t="s">
        <v>591</v>
      </c>
      <c r="K3" s="60" t="s">
        <v>17</v>
      </c>
      <c r="L3" s="60" t="s">
        <v>18</v>
      </c>
      <c r="M3" s="64" t="s">
        <v>26</v>
      </c>
      <c r="N3" s="60" t="s">
        <v>1186</v>
      </c>
      <c r="O3" s="60" t="s">
        <v>21</v>
      </c>
      <c r="P3" s="59" t="s">
        <v>395</v>
      </c>
      <c r="Q3" s="59" t="s">
        <v>395</v>
      </c>
      <c r="R3" s="60" t="s">
        <v>27</v>
      </c>
      <c r="S3" s="64" t="s">
        <v>26</v>
      </c>
      <c r="T3" s="59" t="s">
        <v>395</v>
      </c>
      <c r="U3" s="62" t="s">
        <v>24</v>
      </c>
      <c r="V3" s="63"/>
      <c r="W3" s="2"/>
      <c r="X3" s="2"/>
      <c r="Y3" s="2"/>
      <c r="Z3" s="2"/>
      <c r="AA3" s="2"/>
      <c r="AB3" s="2"/>
      <c r="AC3" s="2"/>
      <c r="AD3" s="2"/>
    </row>
    <row r="4" spans="1:30" ht="15.75" thickBot="1" x14ac:dyDescent="0.3">
      <c r="A4" s="5"/>
      <c r="B4" s="8" t="s">
        <v>1</v>
      </c>
      <c r="C4" s="18">
        <v>43466</v>
      </c>
      <c r="D4" s="3">
        <v>43499</v>
      </c>
      <c r="E4" s="3">
        <v>43513</v>
      </c>
      <c r="F4" s="3">
        <v>43519</v>
      </c>
      <c r="G4" s="3">
        <v>43547</v>
      </c>
      <c r="H4" s="3">
        <v>43548</v>
      </c>
      <c r="I4" s="43">
        <v>43597</v>
      </c>
      <c r="J4" s="134">
        <v>43611</v>
      </c>
      <c r="K4" s="3">
        <v>43628</v>
      </c>
      <c r="L4" s="3">
        <v>43639</v>
      </c>
      <c r="M4" s="3">
        <v>43645</v>
      </c>
      <c r="N4" s="134">
        <v>43694</v>
      </c>
      <c r="O4" s="134">
        <v>43751</v>
      </c>
      <c r="P4" s="134">
        <v>43751</v>
      </c>
      <c r="Q4" s="134">
        <v>43779</v>
      </c>
      <c r="R4" s="134">
        <v>43786</v>
      </c>
      <c r="S4" s="134">
        <v>43792</v>
      </c>
      <c r="T4" s="134">
        <v>43800</v>
      </c>
      <c r="U4" s="135">
        <v>43814</v>
      </c>
      <c r="V4" s="10"/>
      <c r="W4" s="2"/>
      <c r="X4" s="2"/>
      <c r="Y4" s="2"/>
      <c r="Z4" s="2"/>
      <c r="AA4" s="2"/>
      <c r="AB4" s="2"/>
      <c r="AC4" s="2"/>
      <c r="AD4" s="2"/>
    </row>
    <row r="5" spans="1:30" ht="15.75" thickBot="1" x14ac:dyDescent="0.3">
      <c r="A5" s="5"/>
      <c r="B5" s="9" t="s">
        <v>6</v>
      </c>
      <c r="C5" s="19"/>
      <c r="D5" s="6" t="s">
        <v>7</v>
      </c>
      <c r="E5" s="6" t="s">
        <v>7</v>
      </c>
      <c r="F5" s="6" t="s">
        <v>7</v>
      </c>
      <c r="G5" s="6" t="s">
        <v>7</v>
      </c>
      <c r="H5" s="6" t="s">
        <v>15</v>
      </c>
      <c r="I5" s="44" t="s">
        <v>14</v>
      </c>
      <c r="J5" s="6" t="s">
        <v>14</v>
      </c>
      <c r="K5" s="6" t="s">
        <v>15</v>
      </c>
      <c r="L5" s="6" t="s">
        <v>14</v>
      </c>
      <c r="M5" s="6" t="s">
        <v>7</v>
      </c>
      <c r="N5" s="6" t="s">
        <v>7</v>
      </c>
      <c r="O5" s="6" t="s">
        <v>15</v>
      </c>
      <c r="P5" s="6" t="s">
        <v>7</v>
      </c>
      <c r="Q5" s="6" t="s">
        <v>7</v>
      </c>
      <c r="R5" s="6" t="s">
        <v>14</v>
      </c>
      <c r="S5" s="6" t="s">
        <v>7</v>
      </c>
      <c r="T5" s="6" t="s">
        <v>7</v>
      </c>
      <c r="U5" s="51" t="s">
        <v>7</v>
      </c>
      <c r="V5" s="45" t="s">
        <v>31</v>
      </c>
      <c r="W5" s="2"/>
      <c r="X5" s="2"/>
      <c r="Y5" s="2"/>
      <c r="Z5" s="2"/>
      <c r="AA5" s="2"/>
      <c r="AB5" s="2"/>
      <c r="AC5" s="2"/>
      <c r="AD5" s="2"/>
    </row>
    <row r="6" spans="1:30" x14ac:dyDescent="0.25">
      <c r="A6" s="5"/>
      <c r="B6" s="7" t="s">
        <v>2</v>
      </c>
      <c r="C6" s="17"/>
      <c r="D6" s="11"/>
      <c r="E6" s="11"/>
      <c r="F6" s="11"/>
      <c r="G6" s="11"/>
      <c r="H6" s="11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52"/>
      <c r="V6" s="46"/>
      <c r="W6" s="2"/>
      <c r="X6" s="2"/>
      <c r="Y6" s="2"/>
      <c r="Z6" s="2"/>
      <c r="AA6" s="2"/>
      <c r="AB6" s="2"/>
      <c r="AC6" s="2"/>
      <c r="AD6" s="2"/>
    </row>
    <row r="7" spans="1:30" x14ac:dyDescent="0.25">
      <c r="A7" s="5"/>
      <c r="B7" s="20" t="s">
        <v>397</v>
      </c>
      <c r="C7" s="21"/>
      <c r="D7" s="22">
        <v>24</v>
      </c>
      <c r="E7" s="22">
        <v>24</v>
      </c>
      <c r="F7" s="22">
        <v>24</v>
      </c>
      <c r="G7" s="22">
        <v>25</v>
      </c>
      <c r="H7" s="22">
        <v>23</v>
      </c>
      <c r="I7" s="23">
        <v>24</v>
      </c>
      <c r="J7" s="22"/>
      <c r="K7" s="22"/>
      <c r="L7" s="22"/>
      <c r="M7" s="22">
        <v>24</v>
      </c>
      <c r="N7" s="22"/>
      <c r="O7" s="22"/>
      <c r="P7" s="22">
        <v>25</v>
      </c>
      <c r="Q7" s="22">
        <v>25</v>
      </c>
      <c r="R7" s="22">
        <v>22</v>
      </c>
      <c r="S7" s="22"/>
      <c r="T7" s="22"/>
      <c r="U7" s="53"/>
      <c r="V7" s="47">
        <f t="shared" ref="V7:V31" si="0">SUM(C7:U7)</f>
        <v>240</v>
      </c>
      <c r="W7" s="2"/>
      <c r="X7" s="2"/>
      <c r="Y7" s="2"/>
      <c r="Z7" s="2"/>
      <c r="AA7" s="2"/>
      <c r="AB7" s="2"/>
      <c r="AC7" s="2"/>
      <c r="AD7" s="2"/>
    </row>
    <row r="8" spans="1:30" x14ac:dyDescent="0.25">
      <c r="A8" s="5"/>
      <c r="B8" s="20" t="s">
        <v>586</v>
      </c>
      <c r="C8" s="21"/>
      <c r="D8" s="22"/>
      <c r="E8" s="22">
        <v>25</v>
      </c>
      <c r="F8" s="22">
        <v>25</v>
      </c>
      <c r="G8" s="22"/>
      <c r="H8" s="22"/>
      <c r="I8" s="23"/>
      <c r="J8" s="22"/>
      <c r="K8" s="22">
        <v>25</v>
      </c>
      <c r="L8" s="22"/>
      <c r="M8" s="22"/>
      <c r="N8" s="22">
        <v>25</v>
      </c>
      <c r="O8" s="22"/>
      <c r="P8" s="22"/>
      <c r="Q8" s="22"/>
      <c r="R8" s="22">
        <v>25</v>
      </c>
      <c r="S8" s="22"/>
      <c r="T8" s="22"/>
      <c r="U8" s="53"/>
      <c r="V8" s="47">
        <f t="shared" si="0"/>
        <v>125</v>
      </c>
      <c r="W8" s="2"/>
      <c r="X8" s="2"/>
      <c r="Y8" s="2"/>
      <c r="Z8" s="2"/>
      <c r="AA8" s="2"/>
      <c r="AB8" s="2"/>
      <c r="AC8" s="2"/>
      <c r="AD8" s="2"/>
    </row>
    <row r="9" spans="1:30" x14ac:dyDescent="0.25">
      <c r="A9" s="5"/>
      <c r="B9" s="20" t="s">
        <v>609</v>
      </c>
      <c r="C9" s="21"/>
      <c r="D9" s="22"/>
      <c r="E9" s="22"/>
      <c r="F9" s="22">
        <v>22</v>
      </c>
      <c r="G9" s="22"/>
      <c r="H9" s="22">
        <v>22</v>
      </c>
      <c r="I9" s="23"/>
      <c r="J9" s="22"/>
      <c r="K9" s="22"/>
      <c r="L9" s="22"/>
      <c r="M9" s="22"/>
      <c r="N9" s="22"/>
      <c r="O9" s="22"/>
      <c r="P9" s="22">
        <v>22</v>
      </c>
      <c r="Q9" s="22">
        <v>24</v>
      </c>
      <c r="R9" s="22">
        <v>21</v>
      </c>
      <c r="S9" s="22"/>
      <c r="T9" s="22"/>
      <c r="U9" s="53"/>
      <c r="V9" s="47">
        <f t="shared" si="0"/>
        <v>111</v>
      </c>
      <c r="W9" s="2"/>
      <c r="X9" s="2"/>
      <c r="Y9" s="2"/>
      <c r="Z9" s="2"/>
      <c r="AA9" s="2"/>
      <c r="AB9" s="2"/>
      <c r="AC9" s="2"/>
      <c r="AD9" s="2"/>
    </row>
    <row r="10" spans="1:30" x14ac:dyDescent="0.25">
      <c r="A10" s="5"/>
      <c r="B10" s="20" t="s">
        <v>489</v>
      </c>
      <c r="C10" s="21"/>
      <c r="D10" s="22">
        <v>22</v>
      </c>
      <c r="E10" s="22">
        <v>22</v>
      </c>
      <c r="F10" s="22">
        <v>20</v>
      </c>
      <c r="G10" s="22"/>
      <c r="H10" s="22"/>
      <c r="I10" s="23"/>
      <c r="J10" s="22"/>
      <c r="K10" s="22"/>
      <c r="L10" s="22">
        <v>25</v>
      </c>
      <c r="M10" s="22">
        <v>20</v>
      </c>
      <c r="N10" s="22"/>
      <c r="O10" s="22"/>
      <c r="P10" s="22"/>
      <c r="Q10" s="22"/>
      <c r="R10" s="22"/>
      <c r="S10" s="22"/>
      <c r="T10" s="22"/>
      <c r="U10" s="53"/>
      <c r="V10" s="47">
        <f t="shared" si="0"/>
        <v>109</v>
      </c>
      <c r="W10" s="2"/>
      <c r="X10" s="2"/>
      <c r="Y10" s="2"/>
      <c r="Z10" s="2"/>
      <c r="AA10" s="2"/>
      <c r="AB10" s="2"/>
      <c r="AC10" s="2"/>
      <c r="AD10" s="2"/>
    </row>
    <row r="11" spans="1:30" x14ac:dyDescent="0.25">
      <c r="A11" s="5"/>
      <c r="B11" s="20" t="s">
        <v>398</v>
      </c>
      <c r="C11" s="21"/>
      <c r="D11" s="22">
        <v>23</v>
      </c>
      <c r="E11" s="22"/>
      <c r="F11" s="22">
        <v>23</v>
      </c>
      <c r="G11" s="22"/>
      <c r="H11" s="22"/>
      <c r="I11" s="23">
        <v>25</v>
      </c>
      <c r="J11" s="22"/>
      <c r="K11" s="22"/>
      <c r="L11" s="22"/>
      <c r="M11" s="22"/>
      <c r="N11" s="22"/>
      <c r="O11" s="22"/>
      <c r="P11" s="22">
        <v>24</v>
      </c>
      <c r="Q11" s="22"/>
      <c r="R11" s="22"/>
      <c r="S11" s="22"/>
      <c r="T11" s="22"/>
      <c r="U11" s="53"/>
      <c r="V11" s="47">
        <f t="shared" si="0"/>
        <v>95</v>
      </c>
      <c r="W11" s="2"/>
      <c r="X11" s="2"/>
      <c r="Y11" s="2"/>
      <c r="Z11" s="2"/>
      <c r="AA11" s="2"/>
      <c r="AB11" s="2"/>
      <c r="AC11" s="2"/>
      <c r="AD11" s="2"/>
    </row>
    <row r="12" spans="1:30" x14ac:dyDescent="0.25">
      <c r="A12" s="5"/>
      <c r="B12" s="20" t="s">
        <v>686</v>
      </c>
      <c r="C12" s="21"/>
      <c r="D12" s="22"/>
      <c r="E12" s="22"/>
      <c r="F12" s="22"/>
      <c r="G12" s="22">
        <v>24</v>
      </c>
      <c r="H12" s="22"/>
      <c r="I12" s="23"/>
      <c r="J12" s="22"/>
      <c r="K12" s="22"/>
      <c r="L12" s="22"/>
      <c r="M12" s="22">
        <v>25</v>
      </c>
      <c r="N12" s="22"/>
      <c r="O12" s="22"/>
      <c r="P12" s="22"/>
      <c r="Q12" s="22"/>
      <c r="R12" s="22">
        <v>24</v>
      </c>
      <c r="S12" s="22"/>
      <c r="T12" s="22"/>
      <c r="U12" s="53"/>
      <c r="V12" s="47">
        <f t="shared" si="0"/>
        <v>73</v>
      </c>
      <c r="W12" s="2"/>
      <c r="X12" s="2"/>
      <c r="Y12" s="2"/>
      <c r="Z12" s="2"/>
      <c r="AA12" s="2"/>
      <c r="AB12" s="2"/>
      <c r="AC12" s="2"/>
      <c r="AD12" s="2"/>
    </row>
    <row r="13" spans="1:30" x14ac:dyDescent="0.25">
      <c r="A13" s="5"/>
      <c r="B13" s="20" t="s">
        <v>396</v>
      </c>
      <c r="C13" s="21"/>
      <c r="D13" s="22">
        <v>25</v>
      </c>
      <c r="E13" s="22"/>
      <c r="F13" s="22"/>
      <c r="G13" s="22"/>
      <c r="H13" s="22"/>
      <c r="I13" s="23"/>
      <c r="J13" s="22"/>
      <c r="K13" s="22">
        <v>24</v>
      </c>
      <c r="L13" s="22"/>
      <c r="M13" s="22"/>
      <c r="N13" s="22"/>
      <c r="O13" s="22"/>
      <c r="P13" s="22">
        <v>23</v>
      </c>
      <c r="Q13" s="22"/>
      <c r="R13" s="22"/>
      <c r="S13" s="22"/>
      <c r="T13" s="22"/>
      <c r="U13" s="53"/>
      <c r="V13" s="47">
        <f t="shared" si="0"/>
        <v>72</v>
      </c>
      <c r="W13" s="2"/>
      <c r="X13" s="2"/>
      <c r="Y13" s="2"/>
      <c r="Z13" s="2"/>
      <c r="AA13" s="2"/>
      <c r="AB13" s="2"/>
      <c r="AC13" s="2"/>
      <c r="AD13" s="2"/>
    </row>
    <row r="14" spans="1:30" x14ac:dyDescent="0.25">
      <c r="A14" s="5"/>
      <c r="B14" s="20" t="s">
        <v>29</v>
      </c>
      <c r="C14" s="21">
        <v>25</v>
      </c>
      <c r="D14" s="22"/>
      <c r="E14" s="22"/>
      <c r="F14" s="22"/>
      <c r="G14" s="22"/>
      <c r="H14" s="22"/>
      <c r="I14" s="23">
        <v>23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53"/>
      <c r="V14" s="47">
        <f t="shared" si="0"/>
        <v>48</v>
      </c>
      <c r="W14" s="2"/>
      <c r="X14" s="2"/>
      <c r="Y14" s="2"/>
      <c r="Z14" s="2"/>
      <c r="AA14" s="2"/>
      <c r="AB14" s="2"/>
      <c r="AC14" s="2"/>
      <c r="AD14" s="2"/>
    </row>
    <row r="15" spans="1:30" x14ac:dyDescent="0.25">
      <c r="A15" s="5"/>
      <c r="B15" s="20" t="s">
        <v>587</v>
      </c>
      <c r="C15" s="21"/>
      <c r="D15" s="22"/>
      <c r="E15" s="22">
        <v>23</v>
      </c>
      <c r="F15" s="22"/>
      <c r="G15" s="22"/>
      <c r="H15" s="22"/>
      <c r="I15" s="23">
        <v>23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53"/>
      <c r="V15" s="47">
        <f t="shared" si="0"/>
        <v>46</v>
      </c>
      <c r="W15" s="2"/>
      <c r="X15" s="2"/>
      <c r="Y15" s="2"/>
      <c r="Z15" s="2"/>
      <c r="AA15" s="2"/>
      <c r="AB15" s="2"/>
      <c r="AC15" s="2"/>
      <c r="AD15" s="2"/>
    </row>
    <row r="16" spans="1:30" x14ac:dyDescent="0.25">
      <c r="A16" s="5"/>
      <c r="B16" s="114" t="s">
        <v>1188</v>
      </c>
      <c r="C16" s="115"/>
      <c r="D16" s="116"/>
      <c r="E16" s="116"/>
      <c r="F16" s="116"/>
      <c r="G16" s="116"/>
      <c r="H16" s="116"/>
      <c r="I16" s="117"/>
      <c r="J16" s="116"/>
      <c r="K16" s="116"/>
      <c r="L16" s="116"/>
      <c r="M16" s="116">
        <v>22</v>
      </c>
      <c r="N16" s="116">
        <v>24</v>
      </c>
      <c r="O16" s="116"/>
      <c r="P16" s="116"/>
      <c r="Q16" s="116"/>
      <c r="R16" s="116"/>
      <c r="S16" s="116"/>
      <c r="T16" s="116"/>
      <c r="U16" s="118"/>
      <c r="V16" s="47">
        <f t="shared" si="0"/>
        <v>46</v>
      </c>
      <c r="W16" s="2"/>
      <c r="X16" s="2"/>
      <c r="Y16" s="2"/>
      <c r="Z16" s="2"/>
      <c r="AA16" s="2"/>
      <c r="AB16" s="2"/>
      <c r="AC16" s="2"/>
      <c r="AD16" s="2"/>
    </row>
    <row r="17" spans="1:30" x14ac:dyDescent="0.25">
      <c r="A17" s="5"/>
      <c r="B17" s="114" t="s">
        <v>1187</v>
      </c>
      <c r="C17" s="115"/>
      <c r="D17" s="116"/>
      <c r="E17" s="116"/>
      <c r="F17" s="116"/>
      <c r="G17" s="116"/>
      <c r="H17" s="116"/>
      <c r="I17" s="117"/>
      <c r="J17" s="116"/>
      <c r="K17" s="116"/>
      <c r="L17" s="116"/>
      <c r="M17" s="116">
        <v>23</v>
      </c>
      <c r="N17" s="116"/>
      <c r="O17" s="116"/>
      <c r="P17" s="116"/>
      <c r="Q17" s="116"/>
      <c r="R17" s="116">
        <v>23</v>
      </c>
      <c r="S17" s="116"/>
      <c r="T17" s="116"/>
      <c r="U17" s="118"/>
      <c r="V17" s="47">
        <f t="shared" si="0"/>
        <v>46</v>
      </c>
      <c r="W17" s="2"/>
      <c r="X17" s="2"/>
      <c r="Y17" s="2"/>
      <c r="Z17" s="2"/>
      <c r="AA17" s="2"/>
      <c r="AB17" s="2"/>
      <c r="AC17" s="2"/>
      <c r="AD17" s="2"/>
    </row>
    <row r="18" spans="1:30" x14ac:dyDescent="0.25">
      <c r="A18" s="5"/>
      <c r="B18" s="114" t="s">
        <v>1189</v>
      </c>
      <c r="C18" s="115"/>
      <c r="D18" s="116"/>
      <c r="E18" s="116"/>
      <c r="F18" s="116"/>
      <c r="G18" s="116"/>
      <c r="H18" s="116"/>
      <c r="I18" s="117"/>
      <c r="J18" s="116"/>
      <c r="K18" s="116"/>
      <c r="L18" s="116"/>
      <c r="M18" s="116">
        <v>21</v>
      </c>
      <c r="N18" s="116"/>
      <c r="O18" s="116"/>
      <c r="P18" s="116"/>
      <c r="Q18" s="116">
        <v>23</v>
      </c>
      <c r="R18" s="116"/>
      <c r="S18" s="116"/>
      <c r="T18" s="116"/>
      <c r="U18" s="118"/>
      <c r="V18" s="47">
        <f t="shared" si="0"/>
        <v>44</v>
      </c>
      <c r="W18" s="2"/>
      <c r="X18" s="2"/>
      <c r="Y18" s="2"/>
      <c r="Z18" s="2"/>
      <c r="AA18" s="2"/>
      <c r="AB18" s="2"/>
      <c r="AC18" s="2"/>
      <c r="AD18" s="2"/>
    </row>
    <row r="19" spans="1:30" x14ac:dyDescent="0.25">
      <c r="A19" s="5"/>
      <c r="B19" s="114" t="s">
        <v>962</v>
      </c>
      <c r="C19" s="115"/>
      <c r="D19" s="116"/>
      <c r="E19" s="116"/>
      <c r="F19" s="116"/>
      <c r="G19" s="116"/>
      <c r="H19" s="116"/>
      <c r="I19" s="117"/>
      <c r="J19" s="116">
        <v>25</v>
      </c>
      <c r="K19" s="116"/>
      <c r="L19" s="116"/>
      <c r="M19" s="116"/>
      <c r="N19" s="116"/>
      <c r="O19" s="116"/>
      <c r="P19" s="116"/>
      <c r="Q19" s="116"/>
      <c r="R19" s="116">
        <v>18</v>
      </c>
      <c r="S19" s="116"/>
      <c r="T19" s="116"/>
      <c r="U19" s="118"/>
      <c r="V19" s="47">
        <f t="shared" si="0"/>
        <v>43</v>
      </c>
      <c r="W19" s="2"/>
      <c r="X19" s="2"/>
      <c r="Y19" s="2"/>
      <c r="Z19" s="2"/>
      <c r="AA19" s="2"/>
      <c r="AB19" s="2"/>
      <c r="AC19" s="2"/>
      <c r="AD19" s="2"/>
    </row>
    <row r="20" spans="1:30" x14ac:dyDescent="0.25">
      <c r="A20" s="5"/>
      <c r="B20" s="114" t="s">
        <v>964</v>
      </c>
      <c r="C20" s="115"/>
      <c r="D20" s="116"/>
      <c r="E20" s="116"/>
      <c r="F20" s="116"/>
      <c r="G20" s="116"/>
      <c r="H20" s="116"/>
      <c r="I20" s="117"/>
      <c r="J20" s="116">
        <v>24</v>
      </c>
      <c r="K20" s="116"/>
      <c r="L20" s="116"/>
      <c r="M20" s="116"/>
      <c r="N20" s="116"/>
      <c r="O20" s="116"/>
      <c r="P20" s="116"/>
      <c r="Q20" s="116"/>
      <c r="R20" s="116">
        <v>19</v>
      </c>
      <c r="S20" s="116"/>
      <c r="T20" s="116"/>
      <c r="U20" s="118"/>
      <c r="V20" s="128">
        <f t="shared" si="0"/>
        <v>43</v>
      </c>
      <c r="W20" s="2"/>
      <c r="X20" s="2"/>
      <c r="Y20" s="2"/>
      <c r="Z20" s="2"/>
      <c r="AA20" s="2"/>
      <c r="AB20" s="2"/>
      <c r="AC20" s="2"/>
      <c r="AD20" s="2"/>
    </row>
    <row r="21" spans="1:30" x14ac:dyDescent="0.25">
      <c r="A21" s="5"/>
      <c r="B21" s="114" t="s">
        <v>399</v>
      </c>
      <c r="C21" s="115"/>
      <c r="D21" s="116">
        <v>21</v>
      </c>
      <c r="E21" s="116"/>
      <c r="F21" s="116">
        <v>21</v>
      </c>
      <c r="G21" s="116"/>
      <c r="H21" s="116"/>
      <c r="I21" s="117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8"/>
      <c r="V21" s="128">
        <f t="shared" si="0"/>
        <v>42</v>
      </c>
      <c r="W21" s="2"/>
      <c r="X21" s="2"/>
      <c r="Y21" s="2"/>
      <c r="Z21" s="2"/>
      <c r="AA21" s="2"/>
      <c r="AB21" s="2"/>
      <c r="AC21" s="2"/>
      <c r="AD21" s="2"/>
    </row>
    <row r="22" spans="1:30" x14ac:dyDescent="0.25">
      <c r="A22" s="5"/>
      <c r="B22" s="114" t="s">
        <v>961</v>
      </c>
      <c r="C22" s="115"/>
      <c r="D22" s="116"/>
      <c r="E22" s="116"/>
      <c r="F22" s="116"/>
      <c r="G22" s="116"/>
      <c r="H22" s="116"/>
      <c r="I22" s="117">
        <v>25</v>
      </c>
      <c r="J22" s="116"/>
      <c r="K22" s="116"/>
      <c r="L22" s="116"/>
      <c r="M22" s="116">
        <v>17</v>
      </c>
      <c r="N22" s="116"/>
      <c r="O22" s="116"/>
      <c r="P22" s="116"/>
      <c r="Q22" s="116"/>
      <c r="R22" s="116"/>
      <c r="S22" s="116"/>
      <c r="T22" s="116"/>
      <c r="U22" s="118"/>
      <c r="V22" s="128">
        <f t="shared" si="0"/>
        <v>42</v>
      </c>
      <c r="W22" s="2"/>
      <c r="X22" s="2"/>
      <c r="Y22" s="2"/>
      <c r="Z22" s="2"/>
      <c r="AA22" s="2"/>
      <c r="AB22" s="2"/>
      <c r="AC22" s="2"/>
      <c r="AD22" s="2"/>
    </row>
    <row r="23" spans="1:30" x14ac:dyDescent="0.25">
      <c r="A23" s="5"/>
      <c r="B23" s="114" t="s">
        <v>1224</v>
      </c>
      <c r="C23" s="115"/>
      <c r="D23" s="116"/>
      <c r="E23" s="116"/>
      <c r="F23" s="116"/>
      <c r="G23" s="116"/>
      <c r="H23" s="116"/>
      <c r="I23" s="117"/>
      <c r="J23" s="116"/>
      <c r="K23" s="116"/>
      <c r="L23" s="116"/>
      <c r="M23" s="116"/>
      <c r="N23" s="116"/>
      <c r="O23" s="116"/>
      <c r="P23" s="116"/>
      <c r="Q23" s="116">
        <v>22</v>
      </c>
      <c r="R23" s="116">
        <v>20</v>
      </c>
      <c r="S23" s="116"/>
      <c r="T23" s="116"/>
      <c r="U23" s="118"/>
      <c r="V23" s="128">
        <f t="shared" si="0"/>
        <v>42</v>
      </c>
      <c r="W23" s="2"/>
      <c r="X23" s="2"/>
      <c r="Y23" s="2"/>
      <c r="Z23" s="2"/>
      <c r="AA23" s="2"/>
      <c r="AB23" s="2"/>
      <c r="AC23" s="2"/>
      <c r="AD23" s="2"/>
    </row>
    <row r="24" spans="1:30" x14ac:dyDescent="0.25">
      <c r="A24" s="5"/>
      <c r="B24" s="114" t="s">
        <v>965</v>
      </c>
      <c r="C24" s="115"/>
      <c r="D24" s="116"/>
      <c r="E24" s="116"/>
      <c r="F24" s="116"/>
      <c r="G24" s="116"/>
      <c r="H24" s="116"/>
      <c r="I24" s="117">
        <v>22</v>
      </c>
      <c r="J24" s="116"/>
      <c r="K24" s="116"/>
      <c r="L24" s="116"/>
      <c r="M24" s="116">
        <v>19</v>
      </c>
      <c r="N24" s="116"/>
      <c r="O24" s="116"/>
      <c r="P24" s="116"/>
      <c r="Q24" s="116"/>
      <c r="R24" s="116"/>
      <c r="S24" s="116"/>
      <c r="T24" s="116"/>
      <c r="U24" s="118"/>
      <c r="V24" s="128">
        <f t="shared" si="0"/>
        <v>41</v>
      </c>
      <c r="W24" s="2"/>
      <c r="X24" s="2"/>
      <c r="Y24" s="2"/>
      <c r="Z24" s="2"/>
      <c r="AA24" s="2"/>
      <c r="AB24" s="2"/>
      <c r="AC24" s="2"/>
      <c r="AD24" s="2"/>
    </row>
    <row r="25" spans="1:30" x14ac:dyDescent="0.25">
      <c r="A25" s="5"/>
      <c r="B25" s="114" t="s">
        <v>685</v>
      </c>
      <c r="C25" s="115"/>
      <c r="D25" s="116"/>
      <c r="E25" s="116"/>
      <c r="F25" s="116"/>
      <c r="G25" s="116">
        <v>25</v>
      </c>
      <c r="H25" s="116"/>
      <c r="I25" s="117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8"/>
      <c r="V25" s="128">
        <f t="shared" si="0"/>
        <v>25</v>
      </c>
      <c r="W25" s="2"/>
      <c r="X25" s="2"/>
      <c r="Y25" s="2"/>
      <c r="Z25" s="2"/>
      <c r="AA25" s="2"/>
      <c r="AB25" s="2"/>
      <c r="AC25" s="2"/>
      <c r="AD25" s="2"/>
    </row>
    <row r="26" spans="1:30" x14ac:dyDescent="0.25">
      <c r="A26" s="5"/>
      <c r="B26" s="114" t="s">
        <v>669</v>
      </c>
      <c r="C26" s="115"/>
      <c r="D26" s="116"/>
      <c r="E26" s="116"/>
      <c r="F26" s="116"/>
      <c r="G26" s="116">
        <v>24</v>
      </c>
      <c r="H26" s="116"/>
      <c r="I26" s="117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8"/>
      <c r="V26" s="128">
        <f t="shared" si="0"/>
        <v>24</v>
      </c>
      <c r="W26" s="2"/>
      <c r="X26" s="2"/>
      <c r="Y26" s="2"/>
      <c r="Z26" s="2"/>
      <c r="AA26" s="2"/>
      <c r="AB26" s="2"/>
      <c r="AC26" s="2"/>
      <c r="AD26" s="2"/>
    </row>
    <row r="27" spans="1:30" x14ac:dyDescent="0.25">
      <c r="A27" s="5"/>
      <c r="B27" s="114" t="s">
        <v>670</v>
      </c>
      <c r="C27" s="115"/>
      <c r="D27" s="116"/>
      <c r="E27" s="116"/>
      <c r="F27" s="116"/>
      <c r="G27" s="116">
        <v>23</v>
      </c>
      <c r="H27" s="116"/>
      <c r="I27" s="117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8"/>
      <c r="V27" s="128">
        <f t="shared" si="0"/>
        <v>23</v>
      </c>
      <c r="W27" s="2"/>
      <c r="X27" s="2"/>
      <c r="Y27" s="2"/>
      <c r="Z27" s="2"/>
      <c r="AA27" s="2"/>
      <c r="AB27" s="2"/>
      <c r="AC27" s="2"/>
      <c r="AD27" s="2"/>
    </row>
    <row r="28" spans="1:30" x14ac:dyDescent="0.25">
      <c r="A28" s="5"/>
      <c r="B28" s="114" t="s">
        <v>963</v>
      </c>
      <c r="C28" s="115"/>
      <c r="D28" s="116"/>
      <c r="E28" s="116"/>
      <c r="F28" s="116"/>
      <c r="G28" s="116"/>
      <c r="H28" s="116"/>
      <c r="I28" s="117"/>
      <c r="J28" s="116">
        <v>22</v>
      </c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8"/>
      <c r="V28" s="128">
        <f t="shared" si="0"/>
        <v>22</v>
      </c>
      <c r="W28" s="2"/>
      <c r="X28" s="2"/>
      <c r="Y28" s="2"/>
      <c r="Z28" s="2"/>
      <c r="AA28" s="2"/>
      <c r="AB28" s="2"/>
      <c r="AC28" s="2"/>
      <c r="AD28" s="2"/>
    </row>
    <row r="29" spans="1:30" x14ac:dyDescent="0.25">
      <c r="A29" s="5"/>
      <c r="B29" s="114" t="s">
        <v>1190</v>
      </c>
      <c r="C29" s="115"/>
      <c r="D29" s="116"/>
      <c r="E29" s="116"/>
      <c r="F29" s="116"/>
      <c r="G29" s="116"/>
      <c r="H29" s="116"/>
      <c r="I29" s="117"/>
      <c r="J29" s="116"/>
      <c r="K29" s="116"/>
      <c r="L29" s="116"/>
      <c r="M29" s="116">
        <v>18</v>
      </c>
      <c r="N29" s="116"/>
      <c r="O29" s="116"/>
      <c r="P29" s="116"/>
      <c r="Q29" s="116"/>
      <c r="R29" s="116"/>
      <c r="S29" s="116"/>
      <c r="T29" s="116"/>
      <c r="U29" s="118"/>
      <c r="V29" s="128">
        <f t="shared" si="0"/>
        <v>18</v>
      </c>
      <c r="W29" s="2"/>
      <c r="X29" s="2"/>
      <c r="Y29" s="2"/>
      <c r="Z29" s="2"/>
      <c r="AA29" s="2"/>
      <c r="AB29" s="2"/>
      <c r="AC29" s="2"/>
      <c r="AD29" s="2"/>
    </row>
    <row r="30" spans="1:30" x14ac:dyDescent="0.25">
      <c r="A30" s="5"/>
      <c r="B30" s="114" t="s">
        <v>1225</v>
      </c>
      <c r="C30" s="115"/>
      <c r="D30" s="116"/>
      <c r="E30" s="116"/>
      <c r="F30" s="116"/>
      <c r="G30" s="116"/>
      <c r="H30" s="116"/>
      <c r="I30" s="117"/>
      <c r="J30" s="116"/>
      <c r="K30" s="116"/>
      <c r="L30" s="116"/>
      <c r="M30" s="116"/>
      <c r="N30" s="116"/>
      <c r="O30" s="116"/>
      <c r="P30" s="116"/>
      <c r="Q30" s="116"/>
      <c r="R30" s="116">
        <v>17</v>
      </c>
      <c r="S30" s="116"/>
      <c r="T30" s="116"/>
      <c r="U30" s="118"/>
      <c r="V30" s="128">
        <f t="shared" si="0"/>
        <v>17</v>
      </c>
      <c r="W30" s="2"/>
      <c r="X30" s="2"/>
      <c r="Y30" s="2"/>
      <c r="Z30" s="2"/>
      <c r="AA30" s="2"/>
      <c r="AB30" s="2"/>
      <c r="AC30" s="2"/>
      <c r="AD30" s="2"/>
    </row>
    <row r="31" spans="1:30" x14ac:dyDescent="0.25">
      <c r="A31" s="5"/>
      <c r="B31" s="114" t="s">
        <v>1191</v>
      </c>
      <c r="C31" s="115"/>
      <c r="D31" s="116"/>
      <c r="E31" s="116"/>
      <c r="F31" s="116"/>
      <c r="G31" s="116"/>
      <c r="H31" s="116"/>
      <c r="I31" s="117"/>
      <c r="J31" s="116"/>
      <c r="K31" s="116"/>
      <c r="L31" s="116"/>
      <c r="M31" s="116">
        <v>16</v>
      </c>
      <c r="N31" s="116"/>
      <c r="O31" s="116"/>
      <c r="P31" s="116"/>
      <c r="Q31" s="116"/>
      <c r="R31" s="116"/>
      <c r="S31" s="116"/>
      <c r="T31" s="116"/>
      <c r="U31" s="118"/>
      <c r="V31" s="128">
        <f t="shared" si="0"/>
        <v>16</v>
      </c>
      <c r="W31" s="2"/>
      <c r="X31" s="2"/>
      <c r="Y31" s="2"/>
      <c r="Z31" s="2"/>
      <c r="AA31" s="2"/>
      <c r="AB31" s="2"/>
      <c r="AC31" s="2"/>
      <c r="AD31" s="2"/>
    </row>
    <row r="32" spans="1:30" x14ac:dyDescent="0.25">
      <c r="A32" s="5"/>
      <c r="B32" s="114"/>
      <c r="C32" s="115"/>
      <c r="D32" s="116"/>
      <c r="E32" s="116"/>
      <c r="F32" s="116"/>
      <c r="G32" s="116"/>
      <c r="H32" s="116"/>
      <c r="I32" s="117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8"/>
      <c r="V32" s="128">
        <f t="shared" ref="V32:V35" si="1">SUM(C32:U32)</f>
        <v>0</v>
      </c>
      <c r="W32" s="2"/>
      <c r="X32" s="2"/>
      <c r="Y32" s="2"/>
      <c r="Z32" s="2"/>
      <c r="AA32" s="2"/>
      <c r="AB32" s="2"/>
      <c r="AC32" s="2"/>
      <c r="AD32" s="2"/>
    </row>
    <row r="33" spans="1:30" x14ac:dyDescent="0.25">
      <c r="A33" s="5"/>
      <c r="B33" s="114"/>
      <c r="C33" s="115"/>
      <c r="D33" s="116"/>
      <c r="E33" s="116"/>
      <c r="F33" s="116"/>
      <c r="G33" s="116"/>
      <c r="H33" s="116"/>
      <c r="I33" s="117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8"/>
      <c r="V33" s="128">
        <f t="shared" si="1"/>
        <v>0</v>
      </c>
      <c r="W33" s="2"/>
      <c r="X33" s="2"/>
      <c r="Y33" s="2"/>
      <c r="Z33" s="2"/>
      <c r="AA33" s="2"/>
      <c r="AB33" s="2"/>
      <c r="AC33" s="2"/>
      <c r="AD33" s="2"/>
    </row>
    <row r="34" spans="1:30" x14ac:dyDescent="0.25">
      <c r="A34" s="5"/>
      <c r="B34" s="114"/>
      <c r="C34" s="115"/>
      <c r="D34" s="116"/>
      <c r="E34" s="116"/>
      <c r="F34" s="116"/>
      <c r="G34" s="116"/>
      <c r="H34" s="116"/>
      <c r="I34" s="117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8"/>
      <c r="V34" s="128">
        <f t="shared" si="1"/>
        <v>0</v>
      </c>
      <c r="W34" s="2"/>
      <c r="X34" s="2"/>
      <c r="Y34" s="2"/>
      <c r="Z34" s="2"/>
      <c r="AA34" s="2"/>
      <c r="AB34" s="2"/>
      <c r="AC34" s="2"/>
      <c r="AD34" s="2"/>
    </row>
    <row r="35" spans="1:30" x14ac:dyDescent="0.25">
      <c r="A35" s="5"/>
      <c r="B35" s="114"/>
      <c r="C35" s="115"/>
      <c r="D35" s="116"/>
      <c r="E35" s="116"/>
      <c r="F35" s="116"/>
      <c r="G35" s="116"/>
      <c r="H35" s="116"/>
      <c r="I35" s="117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8"/>
      <c r="V35" s="128">
        <f t="shared" si="1"/>
        <v>0</v>
      </c>
      <c r="W35" s="2"/>
      <c r="X35" s="2"/>
      <c r="Y35" s="2"/>
      <c r="Z35" s="2"/>
      <c r="AA35" s="2"/>
      <c r="AB35" s="2"/>
      <c r="AC35" s="2"/>
      <c r="AD35" s="2"/>
    </row>
    <row r="36" spans="1:30" ht="15.75" thickBot="1" x14ac:dyDescent="0.3">
      <c r="A36" s="5"/>
      <c r="B36" s="24"/>
      <c r="C36" s="25"/>
      <c r="D36" s="26"/>
      <c r="E36" s="26"/>
      <c r="F36" s="26"/>
      <c r="G36" s="26"/>
      <c r="H36" s="26"/>
      <c r="I36" s="27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54"/>
      <c r="V36" s="128">
        <f t="shared" ref="V36" si="2">SUM(C36:U36)</f>
        <v>0</v>
      </c>
      <c r="W36" s="2"/>
      <c r="X36" s="2"/>
      <c r="Y36" s="2"/>
      <c r="Z36" s="2"/>
      <c r="AA36" s="2"/>
      <c r="AB36" s="2"/>
      <c r="AC36" s="2"/>
      <c r="AD36" s="2"/>
    </row>
    <row r="37" spans="1:30" x14ac:dyDescent="0.25">
      <c r="A37" s="5"/>
      <c r="B37" s="28" t="s">
        <v>3</v>
      </c>
      <c r="C37" s="29"/>
      <c r="D37" s="30"/>
      <c r="E37" s="30"/>
      <c r="F37" s="30"/>
      <c r="G37" s="30"/>
      <c r="H37" s="30"/>
      <c r="I37" s="31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55"/>
      <c r="V37" s="48"/>
      <c r="W37" s="2"/>
      <c r="X37" s="2"/>
      <c r="Y37" s="2"/>
      <c r="Z37" s="2"/>
      <c r="AA37" s="2"/>
      <c r="AB37" s="2"/>
      <c r="AC37" s="2"/>
      <c r="AD37" s="2"/>
    </row>
    <row r="38" spans="1:30" x14ac:dyDescent="0.25">
      <c r="A38" s="5"/>
      <c r="B38" s="32" t="s">
        <v>588</v>
      </c>
      <c r="C38" s="33"/>
      <c r="D38" s="34"/>
      <c r="E38" s="34">
        <v>24</v>
      </c>
      <c r="F38" s="34"/>
      <c r="G38" s="34">
        <v>18</v>
      </c>
      <c r="H38" s="34">
        <v>25</v>
      </c>
      <c r="I38" s="35">
        <v>25</v>
      </c>
      <c r="J38" s="34"/>
      <c r="K38" s="34"/>
      <c r="L38" s="34">
        <v>24</v>
      </c>
      <c r="M38" s="34">
        <v>13</v>
      </c>
      <c r="N38" s="34">
        <v>24</v>
      </c>
      <c r="O38" s="34"/>
      <c r="P38" s="34"/>
      <c r="Q38" s="34">
        <v>25</v>
      </c>
      <c r="R38" s="34">
        <v>25</v>
      </c>
      <c r="S38" s="34"/>
      <c r="T38" s="34"/>
      <c r="U38" s="56"/>
      <c r="V38" s="49">
        <f t="shared" ref="V38:V71" si="3">SUM(C38:U38)</f>
        <v>203</v>
      </c>
      <c r="W38" s="2"/>
      <c r="X38" s="2"/>
      <c r="Y38" s="2"/>
      <c r="Z38" s="2"/>
      <c r="AA38" s="2"/>
      <c r="AB38" s="2"/>
      <c r="AC38" s="2"/>
      <c r="AD38" s="2"/>
    </row>
    <row r="39" spans="1:30" x14ac:dyDescent="0.25">
      <c r="A39" s="5"/>
      <c r="B39" s="32" t="s">
        <v>400</v>
      </c>
      <c r="C39" s="33"/>
      <c r="D39" s="34">
        <v>25</v>
      </c>
      <c r="E39" s="34">
        <v>25</v>
      </c>
      <c r="F39" s="34">
        <v>25</v>
      </c>
      <c r="G39" s="34">
        <v>21</v>
      </c>
      <c r="H39" s="34"/>
      <c r="I39" s="35"/>
      <c r="J39" s="34"/>
      <c r="K39" s="34"/>
      <c r="L39" s="34">
        <v>25</v>
      </c>
      <c r="M39" s="34">
        <v>25</v>
      </c>
      <c r="N39" s="34">
        <v>25</v>
      </c>
      <c r="O39" s="34"/>
      <c r="P39" s="34"/>
      <c r="Q39" s="34"/>
      <c r="R39" s="34"/>
      <c r="S39" s="34"/>
      <c r="T39" s="34"/>
      <c r="U39" s="56"/>
      <c r="V39" s="49">
        <f t="shared" si="3"/>
        <v>171</v>
      </c>
      <c r="W39" s="2"/>
      <c r="X39" s="2"/>
      <c r="Y39" s="2"/>
      <c r="Z39" s="2"/>
      <c r="AA39" s="2"/>
      <c r="AB39" s="2"/>
      <c r="AC39" s="2"/>
      <c r="AD39" s="2"/>
    </row>
    <row r="40" spans="1:30" x14ac:dyDescent="0.25">
      <c r="A40" s="5"/>
      <c r="B40" s="32" t="s">
        <v>970</v>
      </c>
      <c r="C40" s="33"/>
      <c r="D40" s="34"/>
      <c r="E40" s="34"/>
      <c r="F40" s="34"/>
      <c r="G40" s="34"/>
      <c r="H40" s="34"/>
      <c r="I40" s="35"/>
      <c r="J40" s="34">
        <v>21</v>
      </c>
      <c r="K40" s="34"/>
      <c r="L40" s="34"/>
      <c r="M40" s="34"/>
      <c r="N40" s="34">
        <v>23</v>
      </c>
      <c r="O40" s="34"/>
      <c r="P40" s="34">
        <v>24</v>
      </c>
      <c r="Q40" s="34">
        <v>24</v>
      </c>
      <c r="R40" s="34">
        <v>20</v>
      </c>
      <c r="S40" s="34"/>
      <c r="T40" s="34"/>
      <c r="U40" s="56"/>
      <c r="V40" s="49">
        <f t="shared" si="3"/>
        <v>112</v>
      </c>
      <c r="W40" s="2"/>
      <c r="X40" s="2"/>
      <c r="Y40" s="2"/>
      <c r="Z40" s="2"/>
      <c r="AA40" s="2"/>
      <c r="AB40" s="2"/>
      <c r="AC40" s="2"/>
      <c r="AD40" s="2"/>
    </row>
    <row r="41" spans="1:30" x14ac:dyDescent="0.25">
      <c r="A41" s="5"/>
      <c r="B41" s="32" t="s">
        <v>589</v>
      </c>
      <c r="C41" s="33"/>
      <c r="D41" s="34"/>
      <c r="E41" s="34">
        <v>23</v>
      </c>
      <c r="F41" s="34"/>
      <c r="G41" s="34"/>
      <c r="H41" s="34"/>
      <c r="I41" s="35">
        <v>24</v>
      </c>
      <c r="J41" s="34">
        <v>25</v>
      </c>
      <c r="K41" s="34"/>
      <c r="L41" s="34"/>
      <c r="M41" s="34"/>
      <c r="N41" s="34"/>
      <c r="O41" s="34"/>
      <c r="P41" s="34"/>
      <c r="Q41" s="34"/>
      <c r="R41" s="34">
        <v>23</v>
      </c>
      <c r="S41" s="34"/>
      <c r="T41" s="34"/>
      <c r="U41" s="56"/>
      <c r="V41" s="49">
        <f t="shared" si="3"/>
        <v>95</v>
      </c>
      <c r="W41" s="2"/>
      <c r="X41" s="2"/>
      <c r="Y41" s="2"/>
      <c r="Z41" s="2"/>
      <c r="AA41" s="2"/>
      <c r="AB41" s="2"/>
      <c r="AC41" s="2"/>
      <c r="AD41" s="2"/>
    </row>
    <row r="42" spans="1:30" x14ac:dyDescent="0.25">
      <c r="A42" s="5"/>
      <c r="B42" s="32" t="s">
        <v>590</v>
      </c>
      <c r="C42" s="33"/>
      <c r="D42" s="34"/>
      <c r="E42" s="34">
        <v>22</v>
      </c>
      <c r="F42" s="34"/>
      <c r="G42" s="34"/>
      <c r="H42" s="34"/>
      <c r="I42" s="35"/>
      <c r="J42" s="34">
        <v>24</v>
      </c>
      <c r="K42" s="34">
        <v>24</v>
      </c>
      <c r="L42" s="34"/>
      <c r="M42" s="34"/>
      <c r="N42" s="34"/>
      <c r="O42" s="34"/>
      <c r="P42" s="34"/>
      <c r="Q42" s="34"/>
      <c r="R42" s="34">
        <v>24</v>
      </c>
      <c r="S42" s="34"/>
      <c r="T42" s="34"/>
      <c r="U42" s="56"/>
      <c r="V42" s="49">
        <f t="shared" si="3"/>
        <v>94</v>
      </c>
      <c r="W42" s="2"/>
      <c r="X42" s="2"/>
      <c r="Y42" s="2"/>
      <c r="Z42" s="2"/>
      <c r="AA42" s="2"/>
      <c r="AB42" s="2"/>
      <c r="AC42" s="2"/>
      <c r="AD42" s="2"/>
    </row>
    <row r="43" spans="1:30" x14ac:dyDescent="0.25">
      <c r="A43" s="5"/>
      <c r="B43" s="32" t="s">
        <v>30</v>
      </c>
      <c r="C43" s="33">
        <v>25</v>
      </c>
      <c r="D43" s="34"/>
      <c r="E43" s="34">
        <v>21</v>
      </c>
      <c r="F43" s="34"/>
      <c r="G43" s="34"/>
      <c r="H43" s="34"/>
      <c r="I43" s="35"/>
      <c r="J43" s="34"/>
      <c r="K43" s="34"/>
      <c r="L43" s="34"/>
      <c r="M43" s="34">
        <v>23</v>
      </c>
      <c r="N43" s="34"/>
      <c r="O43" s="34"/>
      <c r="P43" s="34"/>
      <c r="Q43" s="34"/>
      <c r="R43" s="34">
        <v>21</v>
      </c>
      <c r="S43" s="34"/>
      <c r="T43" s="34"/>
      <c r="U43" s="56"/>
      <c r="V43" s="49">
        <f t="shared" si="3"/>
        <v>90</v>
      </c>
      <c r="W43" s="2"/>
      <c r="X43" s="2"/>
      <c r="Y43" s="2"/>
      <c r="Z43" s="2"/>
      <c r="AA43" s="2"/>
      <c r="AB43" s="2"/>
      <c r="AC43" s="2"/>
      <c r="AD43" s="2"/>
    </row>
    <row r="44" spans="1:30" x14ac:dyDescent="0.25">
      <c r="A44" s="5"/>
      <c r="B44" s="32" t="s">
        <v>967</v>
      </c>
      <c r="C44" s="33"/>
      <c r="D44" s="34"/>
      <c r="E44" s="34"/>
      <c r="F44" s="34"/>
      <c r="G44" s="34"/>
      <c r="H44" s="34"/>
      <c r="I44" s="35">
        <v>22</v>
      </c>
      <c r="J44" s="34">
        <v>22</v>
      </c>
      <c r="K44" s="34">
        <v>22</v>
      </c>
      <c r="L44" s="34"/>
      <c r="M44" s="34">
        <v>22</v>
      </c>
      <c r="N44" s="34"/>
      <c r="O44" s="34"/>
      <c r="P44" s="34"/>
      <c r="Q44" s="34"/>
      <c r="R44" s="34"/>
      <c r="S44" s="34"/>
      <c r="T44" s="34"/>
      <c r="U44" s="56"/>
      <c r="V44" s="49">
        <f t="shared" si="3"/>
        <v>88</v>
      </c>
      <c r="W44" s="2"/>
      <c r="X44" s="2"/>
      <c r="Y44" s="2"/>
      <c r="Z44" s="2"/>
      <c r="AA44" s="2"/>
      <c r="AB44" s="2"/>
      <c r="AC44" s="2"/>
      <c r="AD44" s="2"/>
    </row>
    <row r="45" spans="1:30" x14ac:dyDescent="0.25">
      <c r="A45" s="5"/>
      <c r="B45" s="32" t="s">
        <v>671</v>
      </c>
      <c r="C45" s="33"/>
      <c r="D45" s="34"/>
      <c r="E45" s="34"/>
      <c r="F45" s="34"/>
      <c r="G45" s="34">
        <v>25</v>
      </c>
      <c r="H45" s="34"/>
      <c r="I45" s="35"/>
      <c r="J45" s="34">
        <v>23</v>
      </c>
      <c r="K45" s="34"/>
      <c r="L45" s="34"/>
      <c r="M45" s="34"/>
      <c r="N45" s="34"/>
      <c r="O45" s="34"/>
      <c r="P45" s="34"/>
      <c r="Q45" s="34"/>
      <c r="R45" s="34">
        <v>22</v>
      </c>
      <c r="S45" s="34"/>
      <c r="T45" s="34"/>
      <c r="U45" s="56"/>
      <c r="V45" s="49">
        <f t="shared" si="3"/>
        <v>70</v>
      </c>
      <c r="W45" s="2"/>
      <c r="X45" s="2"/>
      <c r="Y45" s="2"/>
      <c r="Z45" s="2"/>
      <c r="AA45" s="2"/>
      <c r="AB45" s="2"/>
      <c r="AC45" s="2"/>
      <c r="AD45" s="2"/>
    </row>
    <row r="46" spans="1:30" x14ac:dyDescent="0.25">
      <c r="A46" s="5"/>
      <c r="B46" s="32" t="s">
        <v>673</v>
      </c>
      <c r="C46" s="33"/>
      <c r="D46" s="34"/>
      <c r="E46" s="34"/>
      <c r="F46" s="34"/>
      <c r="G46" s="34">
        <v>23</v>
      </c>
      <c r="H46" s="34"/>
      <c r="I46" s="35"/>
      <c r="J46" s="34"/>
      <c r="K46" s="34"/>
      <c r="L46" s="34"/>
      <c r="M46" s="34">
        <v>21</v>
      </c>
      <c r="N46" s="34"/>
      <c r="O46" s="34"/>
      <c r="P46" s="34"/>
      <c r="Q46" s="34"/>
      <c r="R46" s="34">
        <v>19</v>
      </c>
      <c r="S46" s="34"/>
      <c r="T46" s="34"/>
      <c r="U46" s="56"/>
      <c r="V46" s="49">
        <f t="shared" si="3"/>
        <v>63</v>
      </c>
      <c r="W46" s="2"/>
      <c r="X46" s="2"/>
      <c r="Y46" s="2"/>
      <c r="Z46" s="2"/>
      <c r="AA46" s="2"/>
      <c r="AB46" s="2"/>
      <c r="AC46" s="2"/>
      <c r="AD46" s="2"/>
    </row>
    <row r="47" spans="1:30" x14ac:dyDescent="0.25">
      <c r="A47" s="5"/>
      <c r="B47" s="32" t="s">
        <v>674</v>
      </c>
      <c r="C47" s="33"/>
      <c r="D47" s="34"/>
      <c r="E47" s="34"/>
      <c r="F47" s="34"/>
      <c r="G47" s="34">
        <v>22</v>
      </c>
      <c r="H47" s="34"/>
      <c r="I47" s="35"/>
      <c r="J47" s="34"/>
      <c r="K47" s="34"/>
      <c r="L47" s="34"/>
      <c r="M47" s="34">
        <v>19</v>
      </c>
      <c r="N47" s="34"/>
      <c r="O47" s="34"/>
      <c r="P47" s="34"/>
      <c r="Q47" s="34"/>
      <c r="R47" s="34">
        <v>18</v>
      </c>
      <c r="S47" s="34"/>
      <c r="T47" s="34"/>
      <c r="U47" s="56"/>
      <c r="V47" s="49">
        <f t="shared" si="3"/>
        <v>59</v>
      </c>
      <c r="W47" s="2"/>
      <c r="X47" s="2"/>
      <c r="Y47" s="2"/>
      <c r="Z47" s="2"/>
      <c r="AA47" s="2"/>
      <c r="AB47" s="2"/>
      <c r="AC47" s="2"/>
      <c r="AD47" s="2"/>
    </row>
    <row r="48" spans="1:30" x14ac:dyDescent="0.25">
      <c r="A48" s="5"/>
      <c r="B48" s="32" t="s">
        <v>401</v>
      </c>
      <c r="C48" s="33"/>
      <c r="D48" s="34">
        <v>24</v>
      </c>
      <c r="E48" s="34"/>
      <c r="F48" s="34"/>
      <c r="G48" s="34"/>
      <c r="H48" s="34"/>
      <c r="I48" s="35"/>
      <c r="J48" s="34"/>
      <c r="K48" s="34">
        <v>25</v>
      </c>
      <c r="L48" s="34"/>
      <c r="M48" s="34"/>
      <c r="N48" s="34"/>
      <c r="O48" s="34"/>
      <c r="P48" s="34"/>
      <c r="Q48" s="34"/>
      <c r="R48" s="34"/>
      <c r="S48" s="34"/>
      <c r="T48" s="34"/>
      <c r="U48" s="56"/>
      <c r="V48" s="49">
        <f t="shared" si="3"/>
        <v>49</v>
      </c>
      <c r="W48" s="2"/>
      <c r="X48" s="2"/>
      <c r="Y48" s="2"/>
      <c r="Z48" s="2"/>
      <c r="AA48" s="2"/>
      <c r="AB48" s="2"/>
      <c r="AC48" s="2"/>
      <c r="AD48" s="2"/>
    </row>
    <row r="49" spans="1:30" x14ac:dyDescent="0.25">
      <c r="A49" s="5"/>
      <c r="B49" s="119" t="s">
        <v>652</v>
      </c>
      <c r="C49" s="120"/>
      <c r="D49" s="121"/>
      <c r="E49" s="121"/>
      <c r="F49" s="121">
        <v>24</v>
      </c>
      <c r="G49" s="121"/>
      <c r="H49" s="121"/>
      <c r="I49" s="122"/>
      <c r="J49" s="121"/>
      <c r="K49" s="121"/>
      <c r="L49" s="121"/>
      <c r="M49" s="121"/>
      <c r="N49" s="121"/>
      <c r="O49" s="121"/>
      <c r="P49" s="121">
        <v>25</v>
      </c>
      <c r="Q49" s="121"/>
      <c r="R49" s="121"/>
      <c r="S49" s="121"/>
      <c r="T49" s="121"/>
      <c r="U49" s="123"/>
      <c r="V49" s="124">
        <f t="shared" si="3"/>
        <v>49</v>
      </c>
      <c r="W49" s="2"/>
      <c r="X49" s="2"/>
      <c r="Y49" s="2"/>
      <c r="Z49" s="2"/>
      <c r="AA49" s="2"/>
      <c r="AB49" s="2"/>
      <c r="AC49" s="2"/>
      <c r="AD49" s="2"/>
    </row>
    <row r="50" spans="1:30" x14ac:dyDescent="0.25">
      <c r="A50" s="5"/>
      <c r="B50" s="119" t="s">
        <v>683</v>
      </c>
      <c r="C50" s="120"/>
      <c r="D50" s="121"/>
      <c r="E50" s="121"/>
      <c r="F50" s="121"/>
      <c r="G50" s="121">
        <v>10</v>
      </c>
      <c r="H50" s="121"/>
      <c r="I50" s="122"/>
      <c r="J50" s="121"/>
      <c r="K50" s="121"/>
      <c r="L50" s="121">
        <v>23</v>
      </c>
      <c r="M50" s="121">
        <v>15</v>
      </c>
      <c r="N50" s="121"/>
      <c r="O50" s="121"/>
      <c r="P50" s="121"/>
      <c r="Q50" s="121"/>
      <c r="R50" s="121"/>
      <c r="S50" s="121"/>
      <c r="T50" s="121"/>
      <c r="U50" s="123"/>
      <c r="V50" s="124">
        <f t="shared" si="3"/>
        <v>48</v>
      </c>
      <c r="W50" s="2"/>
      <c r="X50" s="2"/>
      <c r="Y50" s="2"/>
      <c r="Z50" s="2"/>
      <c r="AA50" s="2"/>
      <c r="AB50" s="2"/>
      <c r="AC50" s="2"/>
      <c r="AD50" s="2"/>
    </row>
    <row r="51" spans="1:30" x14ac:dyDescent="0.25">
      <c r="A51" s="5"/>
      <c r="B51" s="119" t="s">
        <v>672</v>
      </c>
      <c r="C51" s="120"/>
      <c r="D51" s="121"/>
      <c r="E51" s="121"/>
      <c r="F51" s="121"/>
      <c r="G51" s="121">
        <v>24</v>
      </c>
      <c r="H51" s="121"/>
      <c r="I51" s="122"/>
      <c r="J51" s="121"/>
      <c r="K51" s="121"/>
      <c r="L51" s="121"/>
      <c r="M51" s="121">
        <v>24</v>
      </c>
      <c r="N51" s="121"/>
      <c r="O51" s="121"/>
      <c r="P51" s="121"/>
      <c r="Q51" s="121"/>
      <c r="R51" s="121"/>
      <c r="S51" s="121"/>
      <c r="T51" s="121"/>
      <c r="U51" s="123"/>
      <c r="V51" s="124">
        <f t="shared" si="3"/>
        <v>48</v>
      </c>
      <c r="W51" s="2"/>
      <c r="X51" s="2"/>
      <c r="Y51" s="2"/>
      <c r="Z51" s="2"/>
      <c r="AA51" s="2"/>
      <c r="AB51" s="2"/>
      <c r="AC51" s="2"/>
      <c r="AD51" s="2"/>
    </row>
    <row r="52" spans="1:30" x14ac:dyDescent="0.25">
      <c r="A52" s="5"/>
      <c r="B52" s="119" t="s">
        <v>966</v>
      </c>
      <c r="C52" s="120"/>
      <c r="D52" s="121"/>
      <c r="E52" s="121"/>
      <c r="F52" s="121"/>
      <c r="G52" s="121"/>
      <c r="H52" s="121"/>
      <c r="I52" s="122">
        <v>23</v>
      </c>
      <c r="J52" s="121"/>
      <c r="K52" s="121">
        <v>23</v>
      </c>
      <c r="L52" s="121"/>
      <c r="M52" s="121"/>
      <c r="N52" s="121"/>
      <c r="O52" s="121"/>
      <c r="P52" s="121"/>
      <c r="Q52" s="121"/>
      <c r="R52" s="121"/>
      <c r="S52" s="121"/>
      <c r="T52" s="121"/>
      <c r="U52" s="123"/>
      <c r="V52" s="124">
        <f t="shared" si="3"/>
        <v>46</v>
      </c>
      <c r="W52" s="2"/>
      <c r="X52" s="2"/>
      <c r="Y52" s="2"/>
      <c r="Z52" s="2"/>
      <c r="AA52" s="2"/>
      <c r="AB52" s="2"/>
      <c r="AC52" s="2"/>
      <c r="AD52" s="2"/>
    </row>
    <row r="53" spans="1:30" x14ac:dyDescent="0.25">
      <c r="A53" s="5"/>
      <c r="B53" s="119" t="s">
        <v>1215</v>
      </c>
      <c r="C53" s="120"/>
      <c r="D53" s="121"/>
      <c r="E53" s="121"/>
      <c r="F53" s="121"/>
      <c r="G53" s="121"/>
      <c r="H53" s="121"/>
      <c r="I53" s="122"/>
      <c r="J53" s="121"/>
      <c r="K53" s="121"/>
      <c r="L53" s="121"/>
      <c r="M53" s="121"/>
      <c r="N53" s="121">
        <v>22</v>
      </c>
      <c r="O53" s="121"/>
      <c r="P53" s="121"/>
      <c r="Q53" s="121"/>
      <c r="R53" s="121">
        <v>16</v>
      </c>
      <c r="S53" s="121"/>
      <c r="T53" s="121"/>
      <c r="U53" s="123"/>
      <c r="V53" s="124">
        <f t="shared" si="3"/>
        <v>38</v>
      </c>
      <c r="W53" s="2"/>
      <c r="X53" s="2"/>
      <c r="Y53" s="2"/>
      <c r="Z53" s="2"/>
      <c r="AA53" s="2"/>
      <c r="AB53" s="2"/>
      <c r="AC53" s="2"/>
      <c r="AD53" s="2"/>
    </row>
    <row r="54" spans="1:30" x14ac:dyDescent="0.25">
      <c r="A54" s="5"/>
      <c r="B54" s="119" t="s">
        <v>968</v>
      </c>
      <c r="C54" s="120"/>
      <c r="D54" s="121"/>
      <c r="E54" s="121"/>
      <c r="F54" s="121"/>
      <c r="G54" s="121"/>
      <c r="H54" s="121"/>
      <c r="I54" s="122">
        <v>25</v>
      </c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3"/>
      <c r="V54" s="124">
        <f t="shared" si="3"/>
        <v>25</v>
      </c>
      <c r="W54" s="2"/>
      <c r="X54" s="2"/>
      <c r="Y54" s="2"/>
      <c r="Z54" s="2"/>
      <c r="AA54" s="2"/>
      <c r="AB54" s="2"/>
      <c r="AC54" s="2"/>
      <c r="AD54" s="2"/>
    </row>
    <row r="55" spans="1:30" x14ac:dyDescent="0.25">
      <c r="A55" s="5"/>
      <c r="B55" s="119" t="s">
        <v>682</v>
      </c>
      <c r="C55" s="120"/>
      <c r="D55" s="121"/>
      <c r="E55" s="121"/>
      <c r="F55" s="121"/>
      <c r="G55" s="121">
        <v>11</v>
      </c>
      <c r="H55" s="121"/>
      <c r="I55" s="122"/>
      <c r="J55" s="121"/>
      <c r="K55" s="121"/>
      <c r="L55" s="121"/>
      <c r="M55" s="121">
        <v>14</v>
      </c>
      <c r="N55" s="121"/>
      <c r="O55" s="121"/>
      <c r="P55" s="121"/>
      <c r="Q55" s="121"/>
      <c r="R55" s="121"/>
      <c r="S55" s="121"/>
      <c r="T55" s="121"/>
      <c r="U55" s="123"/>
      <c r="V55" s="124">
        <f t="shared" si="3"/>
        <v>25</v>
      </c>
      <c r="W55" s="2"/>
      <c r="X55" s="2"/>
      <c r="Y55" s="2"/>
      <c r="Z55" s="2"/>
      <c r="AA55" s="2"/>
      <c r="AB55" s="2"/>
      <c r="AC55" s="2"/>
      <c r="AD55" s="2"/>
    </row>
    <row r="56" spans="1:30" x14ac:dyDescent="0.25">
      <c r="A56" s="5"/>
      <c r="B56" s="119" t="s">
        <v>969</v>
      </c>
      <c r="C56" s="120"/>
      <c r="D56" s="121"/>
      <c r="E56" s="121"/>
      <c r="F56" s="121"/>
      <c r="G56" s="121"/>
      <c r="H56" s="121"/>
      <c r="I56" s="122">
        <v>24</v>
      </c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3"/>
      <c r="V56" s="124">
        <f t="shared" si="3"/>
        <v>24</v>
      </c>
      <c r="W56" s="2"/>
      <c r="X56" s="2"/>
      <c r="Y56" s="2"/>
      <c r="Z56" s="2"/>
      <c r="AA56" s="2"/>
      <c r="AB56" s="2"/>
      <c r="AC56" s="2"/>
      <c r="AD56" s="2"/>
    </row>
    <row r="57" spans="1:30" x14ac:dyDescent="0.25">
      <c r="A57" s="5"/>
      <c r="B57" s="119" t="s">
        <v>675</v>
      </c>
      <c r="C57" s="120"/>
      <c r="D57" s="121"/>
      <c r="E57" s="121"/>
      <c r="F57" s="121"/>
      <c r="G57" s="121">
        <v>20</v>
      </c>
      <c r="H57" s="121"/>
      <c r="I57" s="122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3"/>
      <c r="V57" s="124">
        <f t="shared" si="3"/>
        <v>20</v>
      </c>
      <c r="W57" s="2"/>
      <c r="X57" s="2"/>
      <c r="Y57" s="2"/>
      <c r="Z57" s="2"/>
      <c r="AA57" s="2"/>
      <c r="AB57" s="2"/>
      <c r="AC57" s="2"/>
      <c r="AD57" s="2"/>
    </row>
    <row r="58" spans="1:30" x14ac:dyDescent="0.25">
      <c r="A58" s="5"/>
      <c r="B58" s="119" t="s">
        <v>1192</v>
      </c>
      <c r="C58" s="120"/>
      <c r="D58" s="121"/>
      <c r="E58" s="121"/>
      <c r="F58" s="121"/>
      <c r="G58" s="121"/>
      <c r="H58" s="121"/>
      <c r="I58" s="122"/>
      <c r="J58" s="121"/>
      <c r="K58" s="121"/>
      <c r="L58" s="121"/>
      <c r="M58" s="121">
        <v>20</v>
      </c>
      <c r="N58" s="121"/>
      <c r="O58" s="121"/>
      <c r="P58" s="121"/>
      <c r="Q58" s="121"/>
      <c r="R58" s="121"/>
      <c r="S58" s="121"/>
      <c r="T58" s="121"/>
      <c r="U58" s="123"/>
      <c r="V58" s="124">
        <f t="shared" si="3"/>
        <v>20</v>
      </c>
      <c r="W58" s="2"/>
      <c r="X58" s="2"/>
      <c r="Y58" s="2"/>
      <c r="Z58" s="2"/>
      <c r="AA58" s="2"/>
      <c r="AB58" s="2"/>
      <c r="AC58" s="2"/>
      <c r="AD58" s="2"/>
    </row>
    <row r="59" spans="1:30" x14ac:dyDescent="0.25">
      <c r="A59" s="5"/>
      <c r="B59" s="119" t="s">
        <v>684</v>
      </c>
      <c r="C59" s="120"/>
      <c r="D59" s="121"/>
      <c r="E59" s="121"/>
      <c r="F59" s="121"/>
      <c r="G59" s="121">
        <v>18</v>
      </c>
      <c r="H59" s="121"/>
      <c r="I59" s="122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3"/>
      <c r="V59" s="124">
        <f t="shared" si="3"/>
        <v>18</v>
      </c>
      <c r="W59" s="2"/>
      <c r="X59" s="2"/>
      <c r="Y59" s="2"/>
      <c r="Z59" s="2"/>
      <c r="AA59" s="2"/>
      <c r="AB59" s="2"/>
      <c r="AC59" s="2"/>
      <c r="AD59" s="2"/>
    </row>
    <row r="60" spans="1:30" x14ac:dyDescent="0.25">
      <c r="A60" s="5"/>
      <c r="B60" s="119" t="s">
        <v>1193</v>
      </c>
      <c r="C60" s="120"/>
      <c r="D60" s="121"/>
      <c r="E60" s="121"/>
      <c r="F60" s="121"/>
      <c r="G60" s="121"/>
      <c r="H60" s="121"/>
      <c r="I60" s="122"/>
      <c r="J60" s="121"/>
      <c r="K60" s="121"/>
      <c r="L60" s="121"/>
      <c r="M60" s="121">
        <v>18</v>
      </c>
      <c r="N60" s="121"/>
      <c r="O60" s="121"/>
      <c r="P60" s="121"/>
      <c r="Q60" s="121"/>
      <c r="R60" s="121"/>
      <c r="S60" s="121"/>
      <c r="T60" s="121"/>
      <c r="U60" s="123"/>
      <c r="V60" s="124">
        <f t="shared" si="3"/>
        <v>18</v>
      </c>
      <c r="W60" s="2"/>
      <c r="X60" s="2"/>
      <c r="Y60" s="2"/>
      <c r="Z60" s="2"/>
      <c r="AA60" s="2"/>
      <c r="AB60" s="2"/>
      <c r="AC60" s="2"/>
      <c r="AD60" s="2"/>
    </row>
    <row r="61" spans="1:30" x14ac:dyDescent="0.25">
      <c r="A61" s="5"/>
      <c r="B61" s="119" t="s">
        <v>676</v>
      </c>
      <c r="C61" s="120"/>
      <c r="D61" s="121"/>
      <c r="E61" s="121"/>
      <c r="F61" s="121"/>
      <c r="G61" s="121">
        <v>17</v>
      </c>
      <c r="H61" s="121"/>
      <c r="I61" s="122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3"/>
      <c r="V61" s="124">
        <f t="shared" si="3"/>
        <v>17</v>
      </c>
      <c r="W61" s="2"/>
      <c r="X61" s="2"/>
      <c r="Y61" s="2"/>
      <c r="Z61" s="2"/>
      <c r="AA61" s="2"/>
      <c r="AB61" s="2"/>
      <c r="AC61" s="2"/>
      <c r="AD61" s="2"/>
    </row>
    <row r="62" spans="1:30" x14ac:dyDescent="0.25">
      <c r="A62" s="5"/>
      <c r="B62" s="119" t="s">
        <v>1194</v>
      </c>
      <c r="C62" s="120"/>
      <c r="D62" s="121"/>
      <c r="E62" s="121"/>
      <c r="F62" s="121"/>
      <c r="G62" s="121"/>
      <c r="H62" s="121"/>
      <c r="I62" s="122"/>
      <c r="J62" s="121"/>
      <c r="K62" s="121"/>
      <c r="L62" s="121"/>
      <c r="M62" s="121">
        <v>17</v>
      </c>
      <c r="N62" s="121"/>
      <c r="O62" s="121"/>
      <c r="P62" s="121"/>
      <c r="Q62" s="121"/>
      <c r="R62" s="121"/>
      <c r="S62" s="121"/>
      <c r="T62" s="121"/>
      <c r="U62" s="123"/>
      <c r="V62" s="124">
        <f t="shared" si="3"/>
        <v>17</v>
      </c>
      <c r="W62" s="2"/>
      <c r="X62" s="2"/>
      <c r="Y62" s="2"/>
      <c r="Z62" s="2"/>
      <c r="AA62" s="2"/>
      <c r="AB62" s="2"/>
      <c r="AC62" s="2"/>
      <c r="AD62" s="2"/>
    </row>
    <row r="63" spans="1:30" x14ac:dyDescent="0.25">
      <c r="A63" s="5"/>
      <c r="B63" s="119" t="s">
        <v>1226</v>
      </c>
      <c r="C63" s="120"/>
      <c r="D63" s="121"/>
      <c r="E63" s="121"/>
      <c r="F63" s="121"/>
      <c r="G63" s="121"/>
      <c r="H63" s="121"/>
      <c r="I63" s="122"/>
      <c r="J63" s="121"/>
      <c r="K63" s="121"/>
      <c r="L63" s="121"/>
      <c r="M63" s="121"/>
      <c r="N63" s="121"/>
      <c r="O63" s="121"/>
      <c r="P63" s="121"/>
      <c r="Q63" s="121"/>
      <c r="R63" s="121">
        <v>17</v>
      </c>
      <c r="S63" s="121"/>
      <c r="T63" s="121"/>
      <c r="U63" s="123"/>
      <c r="V63" s="124">
        <f t="shared" si="3"/>
        <v>17</v>
      </c>
      <c r="W63" s="2"/>
      <c r="X63" s="2"/>
      <c r="Y63" s="2"/>
      <c r="Z63" s="2"/>
      <c r="AA63" s="2"/>
      <c r="AB63" s="2"/>
      <c r="AC63" s="2"/>
      <c r="AD63" s="2"/>
    </row>
    <row r="64" spans="1:30" x14ac:dyDescent="0.25">
      <c r="A64" s="5"/>
      <c r="B64" s="119" t="s">
        <v>677</v>
      </c>
      <c r="C64" s="120"/>
      <c r="D64" s="121"/>
      <c r="E64" s="121"/>
      <c r="F64" s="121"/>
      <c r="G64" s="121">
        <v>16</v>
      </c>
      <c r="H64" s="121"/>
      <c r="I64" s="122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3"/>
      <c r="V64" s="124">
        <f t="shared" si="3"/>
        <v>16</v>
      </c>
      <c r="W64" s="2"/>
      <c r="X64" s="2"/>
      <c r="Y64" s="2"/>
      <c r="Z64" s="2"/>
      <c r="AA64" s="2"/>
      <c r="AB64" s="2"/>
      <c r="AC64" s="2"/>
      <c r="AD64" s="2"/>
    </row>
    <row r="65" spans="1:30" x14ac:dyDescent="0.25">
      <c r="A65" s="5"/>
      <c r="B65" s="119" t="s">
        <v>1195</v>
      </c>
      <c r="C65" s="120"/>
      <c r="D65" s="121"/>
      <c r="E65" s="121"/>
      <c r="F65" s="121"/>
      <c r="G65" s="121"/>
      <c r="H65" s="121"/>
      <c r="I65" s="122"/>
      <c r="J65" s="121"/>
      <c r="K65" s="121"/>
      <c r="L65" s="121"/>
      <c r="M65" s="121">
        <v>16</v>
      </c>
      <c r="N65" s="121"/>
      <c r="O65" s="121"/>
      <c r="P65" s="121"/>
      <c r="Q65" s="121"/>
      <c r="R65" s="121"/>
      <c r="S65" s="121"/>
      <c r="T65" s="121"/>
      <c r="U65" s="123"/>
      <c r="V65" s="124">
        <f t="shared" si="3"/>
        <v>16</v>
      </c>
      <c r="W65" s="2"/>
      <c r="X65" s="2"/>
      <c r="Y65" s="2"/>
      <c r="Z65" s="2"/>
      <c r="AA65" s="2"/>
      <c r="AB65" s="2"/>
      <c r="AC65" s="2"/>
      <c r="AD65" s="2"/>
    </row>
    <row r="66" spans="1:30" x14ac:dyDescent="0.25">
      <c r="A66" s="5"/>
      <c r="B66" s="119" t="s">
        <v>678</v>
      </c>
      <c r="C66" s="120"/>
      <c r="D66" s="121"/>
      <c r="E66" s="121"/>
      <c r="F66" s="121"/>
      <c r="G66" s="121">
        <v>15</v>
      </c>
      <c r="H66" s="121"/>
      <c r="I66" s="122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3"/>
      <c r="V66" s="124">
        <f t="shared" si="3"/>
        <v>15</v>
      </c>
      <c r="W66" s="2"/>
      <c r="X66" s="2"/>
      <c r="Y66" s="2"/>
      <c r="Z66" s="2"/>
      <c r="AA66" s="2"/>
      <c r="AB66" s="2"/>
      <c r="AC66" s="2"/>
      <c r="AD66" s="2"/>
    </row>
    <row r="67" spans="1:30" x14ac:dyDescent="0.25">
      <c r="A67" s="5"/>
      <c r="B67" s="119" t="s">
        <v>1227</v>
      </c>
      <c r="C67" s="120"/>
      <c r="D67" s="121"/>
      <c r="E67" s="121"/>
      <c r="F67" s="121"/>
      <c r="G67" s="121"/>
      <c r="H67" s="121"/>
      <c r="I67" s="122"/>
      <c r="J67" s="121"/>
      <c r="K67" s="121"/>
      <c r="L67" s="121"/>
      <c r="M67" s="121"/>
      <c r="N67" s="121"/>
      <c r="O67" s="121"/>
      <c r="P67" s="121"/>
      <c r="Q67" s="121"/>
      <c r="R67" s="121">
        <v>15</v>
      </c>
      <c r="S67" s="121"/>
      <c r="T67" s="121"/>
      <c r="U67" s="123"/>
      <c r="V67" s="124">
        <f t="shared" si="3"/>
        <v>15</v>
      </c>
      <c r="W67" s="2"/>
      <c r="X67" s="2"/>
      <c r="Y67" s="2"/>
      <c r="Z67" s="2"/>
      <c r="AA67" s="2"/>
      <c r="AB67" s="2"/>
      <c r="AC67" s="2"/>
      <c r="AD67" s="2"/>
    </row>
    <row r="68" spans="1:30" x14ac:dyDescent="0.25">
      <c r="A68" s="5"/>
      <c r="B68" s="119" t="s">
        <v>679</v>
      </c>
      <c r="C68" s="120"/>
      <c r="D68" s="121"/>
      <c r="E68" s="121"/>
      <c r="F68" s="121"/>
      <c r="G68" s="121">
        <v>14</v>
      </c>
      <c r="H68" s="121"/>
      <c r="I68" s="122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3"/>
      <c r="V68" s="124">
        <f t="shared" si="3"/>
        <v>14</v>
      </c>
      <c r="W68" s="2"/>
      <c r="X68" s="2"/>
      <c r="Y68" s="2"/>
      <c r="Z68" s="2"/>
      <c r="AA68" s="2"/>
      <c r="AB68" s="2"/>
      <c r="AC68" s="2"/>
      <c r="AD68" s="2"/>
    </row>
    <row r="69" spans="1:30" x14ac:dyDescent="0.25">
      <c r="A69" s="5"/>
      <c r="B69" s="119" t="s">
        <v>1228</v>
      </c>
      <c r="C69" s="120"/>
      <c r="D69" s="121"/>
      <c r="E69" s="121"/>
      <c r="F69" s="121"/>
      <c r="G69" s="121"/>
      <c r="H69" s="121"/>
      <c r="I69" s="122"/>
      <c r="J69" s="121"/>
      <c r="K69" s="121"/>
      <c r="L69" s="121"/>
      <c r="M69" s="121"/>
      <c r="N69" s="121"/>
      <c r="O69" s="121"/>
      <c r="P69" s="121"/>
      <c r="Q69" s="121"/>
      <c r="R69" s="121">
        <v>14</v>
      </c>
      <c r="S69" s="121"/>
      <c r="T69" s="121"/>
      <c r="U69" s="123"/>
      <c r="V69" s="124">
        <f t="shared" si="3"/>
        <v>14</v>
      </c>
      <c r="W69" s="2"/>
      <c r="X69" s="2"/>
      <c r="Y69" s="2"/>
      <c r="Z69" s="2"/>
      <c r="AA69" s="2"/>
      <c r="AB69" s="2"/>
      <c r="AC69" s="2"/>
      <c r="AD69" s="2"/>
    </row>
    <row r="70" spans="1:30" x14ac:dyDescent="0.25">
      <c r="A70" s="5"/>
      <c r="B70" s="119" t="s">
        <v>680</v>
      </c>
      <c r="C70" s="120"/>
      <c r="D70" s="121"/>
      <c r="E70" s="121"/>
      <c r="F70" s="121"/>
      <c r="G70" s="121">
        <v>13</v>
      </c>
      <c r="H70" s="121"/>
      <c r="I70" s="122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3"/>
      <c r="V70" s="124">
        <f t="shared" si="3"/>
        <v>13</v>
      </c>
      <c r="W70" s="2"/>
      <c r="X70" s="2"/>
      <c r="Y70" s="2"/>
      <c r="Z70" s="2"/>
      <c r="AA70" s="2"/>
      <c r="AB70" s="2"/>
      <c r="AC70" s="2"/>
      <c r="AD70" s="2"/>
    </row>
    <row r="71" spans="1:30" x14ac:dyDescent="0.25">
      <c r="A71" s="5"/>
      <c r="B71" s="119" t="s">
        <v>681</v>
      </c>
      <c r="C71" s="120"/>
      <c r="D71" s="121"/>
      <c r="E71" s="121"/>
      <c r="F71" s="121"/>
      <c r="G71" s="121">
        <v>12</v>
      </c>
      <c r="H71" s="121"/>
      <c r="I71" s="122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3"/>
      <c r="V71" s="124">
        <f t="shared" si="3"/>
        <v>12</v>
      </c>
      <c r="W71" s="2"/>
      <c r="X71" s="2"/>
      <c r="Y71" s="2"/>
      <c r="Z71" s="2"/>
      <c r="AA71" s="2"/>
      <c r="AB71" s="2"/>
      <c r="AC71" s="2"/>
      <c r="AD71" s="2"/>
    </row>
    <row r="72" spans="1:30" ht="15.75" thickBot="1" x14ac:dyDescent="0.3">
      <c r="A72" s="5"/>
      <c r="B72" s="36"/>
      <c r="C72" s="37"/>
      <c r="D72" s="38"/>
      <c r="E72" s="38"/>
      <c r="F72" s="38"/>
      <c r="G72" s="38"/>
      <c r="H72" s="38"/>
      <c r="I72" s="39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57"/>
      <c r="V72" s="36">
        <f t="shared" ref="V72" si="4">SUM(C72:U72)</f>
        <v>0</v>
      </c>
      <c r="W72" s="2"/>
      <c r="X72" s="2"/>
      <c r="Y72" s="2"/>
      <c r="Z72" s="2"/>
      <c r="AA72" s="2"/>
      <c r="AB72" s="2"/>
      <c r="AC72" s="2"/>
      <c r="AD72" s="2"/>
    </row>
    <row r="73" spans="1:30" x14ac:dyDescent="0.25">
      <c r="A73" s="2"/>
      <c r="B73" s="41" t="s">
        <v>389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</sheetData>
  <sortState ref="A7:AD31">
    <sortCondition descending="1" ref="V7:V31"/>
  </sortState>
  <hyperlinks>
    <hyperlink ref="L3" r:id="rId1"/>
    <hyperlink ref="N3" r:id="rId2"/>
    <hyperlink ref="C3" r:id="rId3"/>
    <hyperlink ref="E3" r:id="rId4"/>
    <hyperlink ref="I3" r:id="rId5"/>
    <hyperlink ref="K3" r:id="rId6"/>
    <hyperlink ref="O3" r:id="rId7"/>
    <hyperlink ref="R3" r:id="rId8"/>
    <hyperlink ref="U3" r:id="rId9"/>
    <hyperlink ref="H3" r:id="rId10"/>
    <hyperlink ref="G3" r:id="rId11"/>
    <hyperlink ref="M3" r:id="rId12"/>
    <hyperlink ref="S3" r:id="rId13"/>
  </hyperlinks>
  <pageMargins left="0.25" right="0.25" top="0.75" bottom="0.75" header="0.3" footer="0.3"/>
  <pageSetup paperSize="9" scale="40" orientation="landscape" horizontalDpi="300" verticalDpi="300"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B2" sqref="B2"/>
    </sheetView>
  </sheetViews>
  <sheetFormatPr defaultRowHeight="15" x14ac:dyDescent="0.25"/>
  <sheetData>
    <row r="1" spans="1:5" ht="27.75" thickBot="1" x14ac:dyDescent="0.3">
      <c r="A1" s="138">
        <v>12</v>
      </c>
      <c r="B1" s="138" t="s">
        <v>588</v>
      </c>
      <c r="C1" s="138" t="s">
        <v>169</v>
      </c>
      <c r="D1" s="138" t="s">
        <v>546</v>
      </c>
      <c r="E1" s="138">
        <v>39.04</v>
      </c>
    </row>
    <row r="2" spans="1:5" ht="27" x14ac:dyDescent="0.25">
      <c r="A2" s="138">
        <v>72</v>
      </c>
      <c r="B2" s="138" t="s">
        <v>970</v>
      </c>
      <c r="C2" s="138" t="s">
        <v>169</v>
      </c>
      <c r="D2" s="138" t="s">
        <v>558</v>
      </c>
      <c r="E2" s="138">
        <v>51.2</v>
      </c>
    </row>
  </sheetData>
  <sortState ref="A1:E2">
    <sortCondition ref="C1:C2"/>
  </sortState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workbookViewId="0">
      <selection activeCell="E4" sqref="A1:E4"/>
    </sheetView>
  </sheetViews>
  <sheetFormatPr defaultRowHeight="15" x14ac:dyDescent="0.25"/>
  <sheetData>
    <row r="1" spans="1:5" ht="27.75" thickBot="1" x14ac:dyDescent="0.3">
      <c r="A1" s="139">
        <v>40</v>
      </c>
      <c r="B1" s="139" t="s">
        <v>397</v>
      </c>
      <c r="C1" s="139" t="s">
        <v>169</v>
      </c>
      <c r="D1" s="139" t="s">
        <v>433</v>
      </c>
      <c r="E1" s="139">
        <v>61.52</v>
      </c>
    </row>
    <row r="2" spans="1:5" ht="27.75" thickBot="1" x14ac:dyDescent="0.3">
      <c r="A2" s="139">
        <v>50</v>
      </c>
      <c r="B2" s="139" t="s">
        <v>609</v>
      </c>
      <c r="C2" s="139" t="s">
        <v>169</v>
      </c>
      <c r="D2" s="139" t="s">
        <v>433</v>
      </c>
      <c r="E2" s="139">
        <v>65.08</v>
      </c>
    </row>
    <row r="3" spans="1:5" ht="27.75" thickBot="1" x14ac:dyDescent="0.3">
      <c r="A3" s="139">
        <v>88</v>
      </c>
      <c r="B3" s="139" t="s">
        <v>1189</v>
      </c>
      <c r="C3" s="139" t="s">
        <v>169</v>
      </c>
      <c r="D3" s="139" t="s">
        <v>448</v>
      </c>
      <c r="E3" s="139">
        <v>73.38</v>
      </c>
    </row>
    <row r="4" spans="1:5" ht="27.75" thickBot="1" x14ac:dyDescent="0.3">
      <c r="A4" s="139">
        <v>94</v>
      </c>
      <c r="B4" s="139" t="s">
        <v>1224</v>
      </c>
      <c r="C4" s="139" t="s">
        <v>169</v>
      </c>
      <c r="D4" s="139" t="s">
        <v>411</v>
      </c>
      <c r="E4" s="139">
        <v>75.14</v>
      </c>
    </row>
    <row r="5" spans="1:5" ht="15.75" thickBot="1" x14ac:dyDescent="0.3">
      <c r="A5" s="139"/>
      <c r="B5" s="139"/>
      <c r="C5" s="139"/>
      <c r="D5" s="139"/>
      <c r="E5" s="139"/>
    </row>
    <row r="6" spans="1:5" ht="15.75" thickBot="1" x14ac:dyDescent="0.3">
      <c r="A6" s="138"/>
      <c r="B6" s="138"/>
      <c r="C6" s="138"/>
      <c r="D6" s="138"/>
      <c r="E6" s="138"/>
    </row>
    <row r="7" spans="1:5" ht="15.75" thickBot="1" x14ac:dyDescent="0.3">
      <c r="A7" s="138"/>
      <c r="B7" s="138"/>
      <c r="C7" s="138"/>
      <c r="D7" s="138"/>
      <c r="E7" s="138"/>
    </row>
    <row r="8" spans="1:5" ht="15.75" thickBot="1" x14ac:dyDescent="0.3">
      <c r="A8" s="139"/>
      <c r="B8" s="139"/>
      <c r="C8" s="139"/>
      <c r="D8" s="139"/>
      <c r="E8" s="139"/>
    </row>
    <row r="9" spans="1:5" ht="15.75" thickBot="1" x14ac:dyDescent="0.3">
      <c r="A9" s="138"/>
      <c r="B9" s="138"/>
      <c r="C9" s="138"/>
      <c r="D9" s="138"/>
      <c r="E9" s="138"/>
    </row>
    <row r="10" spans="1:5" ht="15.75" thickBot="1" x14ac:dyDescent="0.3">
      <c r="A10" s="139"/>
      <c r="B10" s="139"/>
      <c r="C10" s="139"/>
      <c r="D10" s="139"/>
      <c r="E10" s="139"/>
    </row>
    <row r="11" spans="1:5" ht="15.75" thickBot="1" x14ac:dyDescent="0.3">
      <c r="A11" s="139"/>
      <c r="B11" s="139"/>
      <c r="C11" s="139"/>
      <c r="D11" s="139"/>
      <c r="E11" s="139"/>
    </row>
    <row r="12" spans="1:5" ht="15.75" thickBot="1" x14ac:dyDescent="0.3">
      <c r="A12" s="138"/>
      <c r="B12" s="138"/>
      <c r="C12" s="138"/>
      <c r="D12" s="138"/>
      <c r="E12" s="138"/>
    </row>
    <row r="13" spans="1:5" ht="15.75" thickBot="1" x14ac:dyDescent="0.3">
      <c r="A13" s="138"/>
      <c r="B13" s="138"/>
      <c r="C13" s="138"/>
      <c r="D13" s="138"/>
      <c r="E13" s="138"/>
    </row>
    <row r="14" spans="1:5" ht="15.75" thickBot="1" x14ac:dyDescent="0.3">
      <c r="A14" s="138"/>
      <c r="B14" s="138"/>
      <c r="C14" s="138"/>
      <c r="D14" s="138"/>
      <c r="E14" s="138"/>
    </row>
    <row r="15" spans="1:5" ht="15.75" thickBot="1" x14ac:dyDescent="0.3">
      <c r="A15" s="138"/>
      <c r="B15" s="138"/>
      <c r="C15" s="138"/>
      <c r="D15" s="138"/>
      <c r="E15" s="138"/>
    </row>
    <row r="16" spans="1:5" ht="15.75" thickBot="1" x14ac:dyDescent="0.3">
      <c r="A16" s="139"/>
      <c r="B16" s="139"/>
      <c r="C16" s="139"/>
      <c r="D16" s="139"/>
      <c r="E16" s="139"/>
    </row>
    <row r="17" spans="1:5" ht="15.75" thickBot="1" x14ac:dyDescent="0.3">
      <c r="A17" s="138"/>
      <c r="B17" s="138"/>
      <c r="C17" s="138"/>
      <c r="D17" s="138"/>
      <c r="E17" s="138"/>
    </row>
    <row r="18" spans="1:5" ht="15.75" thickBot="1" x14ac:dyDescent="0.3">
      <c r="A18" s="139"/>
      <c r="B18" s="139"/>
      <c r="C18" s="139"/>
      <c r="D18" s="139"/>
      <c r="E18" s="139"/>
    </row>
    <row r="19" spans="1:5" ht="15.75" thickBot="1" x14ac:dyDescent="0.3">
      <c r="A19" s="139"/>
      <c r="B19" s="139"/>
      <c r="C19" s="139"/>
      <c r="D19" s="139"/>
      <c r="E19" s="139"/>
    </row>
    <row r="20" spans="1:5" ht="15.75" thickBot="1" x14ac:dyDescent="0.3">
      <c r="A20" s="138"/>
      <c r="B20" s="138"/>
      <c r="C20" s="138"/>
      <c r="D20" s="138"/>
      <c r="E20" s="138"/>
    </row>
    <row r="21" spans="1:5" ht="15.75" thickBot="1" x14ac:dyDescent="0.3">
      <c r="A21" s="139"/>
      <c r="B21" s="139"/>
      <c r="C21" s="139"/>
      <c r="D21" s="139"/>
      <c r="E21" s="139"/>
    </row>
    <row r="22" spans="1:5" ht="15.75" thickBot="1" x14ac:dyDescent="0.3">
      <c r="A22" s="139"/>
      <c r="B22" s="139"/>
      <c r="C22" s="139"/>
      <c r="D22" s="139"/>
      <c r="E22" s="139"/>
    </row>
    <row r="23" spans="1:5" ht="15.75" thickBot="1" x14ac:dyDescent="0.3">
      <c r="A23" s="138"/>
      <c r="B23" s="138"/>
      <c r="C23" s="138"/>
      <c r="D23" s="138"/>
      <c r="E23" s="138"/>
    </row>
    <row r="24" spans="1:5" ht="15.75" thickBot="1" x14ac:dyDescent="0.3">
      <c r="A24" s="138"/>
      <c r="B24" s="138"/>
      <c r="C24" s="138"/>
      <c r="D24" s="138"/>
      <c r="E24" s="138"/>
    </row>
    <row r="25" spans="1:5" ht="15.75" thickBot="1" x14ac:dyDescent="0.3">
      <c r="A25" s="138"/>
      <c r="B25" s="138"/>
      <c r="C25" s="138"/>
      <c r="D25" s="138"/>
      <c r="E25" s="138"/>
    </row>
    <row r="26" spans="1:5" ht="15.75" thickBot="1" x14ac:dyDescent="0.3">
      <c r="A26" s="138"/>
      <c r="B26" s="138"/>
      <c r="C26" s="138"/>
      <c r="D26" s="138"/>
      <c r="E26" s="138"/>
    </row>
    <row r="27" spans="1:5" ht="15.75" thickBot="1" x14ac:dyDescent="0.3">
      <c r="A27" s="139"/>
      <c r="B27" s="139"/>
      <c r="C27" s="139"/>
      <c r="D27" s="139"/>
      <c r="E27" s="139"/>
    </row>
    <row r="28" spans="1:5" ht="15.75" thickBot="1" x14ac:dyDescent="0.3">
      <c r="A28" s="139"/>
      <c r="B28" s="139"/>
      <c r="C28" s="139"/>
      <c r="D28" s="139"/>
      <c r="E28" s="139"/>
    </row>
    <row r="29" spans="1:5" ht="15.75" thickBot="1" x14ac:dyDescent="0.3">
      <c r="A29" s="138"/>
      <c r="B29" s="138"/>
      <c r="C29" s="138"/>
      <c r="D29" s="138"/>
      <c r="E29" s="138"/>
    </row>
    <row r="30" spans="1:5" ht="15.75" thickBot="1" x14ac:dyDescent="0.3">
      <c r="A30" s="139"/>
      <c r="B30" s="139"/>
      <c r="C30" s="139"/>
      <c r="D30" s="139"/>
      <c r="E30" s="139"/>
    </row>
    <row r="31" spans="1:5" ht="15.75" thickBot="1" x14ac:dyDescent="0.3">
      <c r="A31" s="139"/>
      <c r="B31" s="139"/>
      <c r="C31" s="139"/>
      <c r="D31" s="139"/>
      <c r="E31" s="139"/>
    </row>
    <row r="32" spans="1:5" ht="15.75" thickBot="1" x14ac:dyDescent="0.3">
      <c r="A32" s="139"/>
      <c r="B32" s="139"/>
      <c r="C32" s="139"/>
      <c r="D32" s="139"/>
      <c r="E32" s="139"/>
    </row>
    <row r="33" spans="1:5" ht="15.75" thickBot="1" x14ac:dyDescent="0.3">
      <c r="A33" s="139"/>
      <c r="B33" s="139"/>
      <c r="C33" s="139"/>
      <c r="D33" s="139"/>
      <c r="E33" s="139"/>
    </row>
    <row r="34" spans="1:5" ht="15.75" thickBot="1" x14ac:dyDescent="0.3">
      <c r="A34" s="138"/>
      <c r="B34" s="138"/>
      <c r="C34" s="138"/>
      <c r="D34" s="138"/>
      <c r="E34" s="138"/>
    </row>
    <row r="35" spans="1:5" ht="15.75" thickBot="1" x14ac:dyDescent="0.3">
      <c r="A35" s="139"/>
      <c r="B35" s="139"/>
      <c r="C35" s="139"/>
      <c r="D35" s="139"/>
      <c r="E35" s="139"/>
    </row>
    <row r="36" spans="1:5" ht="15.75" thickBot="1" x14ac:dyDescent="0.3">
      <c r="A36" s="139"/>
      <c r="B36" s="139"/>
      <c r="C36" s="139"/>
      <c r="D36" s="139"/>
      <c r="E36" s="139"/>
    </row>
    <row r="37" spans="1:5" ht="15.75" thickBot="1" x14ac:dyDescent="0.3">
      <c r="A37" s="138"/>
      <c r="B37" s="138"/>
      <c r="C37" s="138"/>
      <c r="D37" s="138"/>
      <c r="E37" s="138"/>
    </row>
    <row r="38" spans="1:5" ht="15.75" thickBot="1" x14ac:dyDescent="0.3">
      <c r="A38" s="138"/>
      <c r="B38" s="138"/>
      <c r="C38" s="138"/>
      <c r="D38" s="138"/>
      <c r="E38" s="138"/>
    </row>
    <row r="39" spans="1:5" ht="15.75" thickBot="1" x14ac:dyDescent="0.3">
      <c r="A39" s="139"/>
      <c r="B39" s="139"/>
      <c r="C39" s="139"/>
      <c r="D39" s="139"/>
      <c r="E39" s="139"/>
    </row>
    <row r="40" spans="1:5" ht="15.75" thickBot="1" x14ac:dyDescent="0.3">
      <c r="A40" s="138"/>
      <c r="B40" s="138"/>
      <c r="C40" s="138"/>
      <c r="D40" s="138"/>
      <c r="E40" s="138"/>
    </row>
    <row r="41" spans="1:5" ht="15.75" thickBot="1" x14ac:dyDescent="0.3">
      <c r="A41" s="138"/>
      <c r="B41" s="138"/>
      <c r="C41" s="138"/>
      <c r="D41" s="138"/>
      <c r="E41" s="138"/>
    </row>
    <row r="42" spans="1:5" ht="15.75" thickBot="1" x14ac:dyDescent="0.3">
      <c r="A42" s="138"/>
      <c r="B42" s="138"/>
      <c r="C42" s="138"/>
      <c r="D42" s="138"/>
      <c r="E42" s="138"/>
    </row>
    <row r="43" spans="1:5" ht="15.75" thickBot="1" x14ac:dyDescent="0.3">
      <c r="A43" s="139"/>
      <c r="B43" s="139"/>
      <c r="C43" s="139"/>
      <c r="D43" s="139"/>
      <c r="E43" s="139"/>
    </row>
    <row r="44" spans="1:5" ht="15.75" thickBot="1" x14ac:dyDescent="0.3">
      <c r="A44" s="138"/>
      <c r="B44" s="138"/>
      <c r="C44" s="138"/>
      <c r="D44" s="138"/>
      <c r="E44" s="138"/>
    </row>
    <row r="45" spans="1:5" ht="15.75" thickBot="1" x14ac:dyDescent="0.3">
      <c r="A45" s="138"/>
      <c r="B45" s="138"/>
      <c r="C45" s="138"/>
      <c r="D45" s="138"/>
      <c r="E45" s="138"/>
    </row>
    <row r="46" spans="1:5" ht="15.75" thickBot="1" x14ac:dyDescent="0.3">
      <c r="A46" s="138"/>
      <c r="B46" s="138"/>
      <c r="C46" s="138"/>
      <c r="D46" s="138"/>
      <c r="E46" s="138"/>
    </row>
    <row r="47" spans="1:5" ht="15.75" thickBot="1" x14ac:dyDescent="0.3">
      <c r="A47" s="138"/>
      <c r="B47" s="138"/>
      <c r="C47" s="138"/>
      <c r="D47" s="138"/>
      <c r="E47" s="138"/>
    </row>
    <row r="48" spans="1:5" ht="15.75" thickBot="1" x14ac:dyDescent="0.3">
      <c r="A48" s="139"/>
      <c r="B48" s="139"/>
      <c r="C48" s="139"/>
      <c r="D48" s="139"/>
      <c r="E48" s="139"/>
    </row>
    <row r="49" spans="1:5" ht="15.75" thickBot="1" x14ac:dyDescent="0.3">
      <c r="A49" s="138"/>
      <c r="B49" s="138"/>
      <c r="C49" s="138"/>
      <c r="D49" s="138"/>
      <c r="E49" s="138"/>
    </row>
    <row r="50" spans="1:5" ht="15.75" thickBot="1" x14ac:dyDescent="0.3">
      <c r="A50" s="139"/>
      <c r="B50" s="139"/>
      <c r="C50" s="139"/>
      <c r="D50" s="139"/>
      <c r="E50" s="139"/>
    </row>
    <row r="51" spans="1:5" ht="15.75" thickBot="1" x14ac:dyDescent="0.3">
      <c r="A51" s="139"/>
      <c r="B51" s="139"/>
      <c r="C51" s="139"/>
      <c r="D51" s="139"/>
      <c r="E51" s="139"/>
    </row>
    <row r="52" spans="1:5" ht="15.75" thickBot="1" x14ac:dyDescent="0.3">
      <c r="A52" s="138"/>
      <c r="B52" s="138"/>
      <c r="C52" s="138"/>
      <c r="D52" s="138"/>
      <c r="E52" s="138"/>
    </row>
    <row r="53" spans="1:5" ht="15.75" thickBot="1" x14ac:dyDescent="0.3">
      <c r="A53" s="139"/>
      <c r="B53" s="139"/>
      <c r="C53" s="139"/>
      <c r="D53" s="139"/>
      <c r="E53" s="139"/>
    </row>
    <row r="54" spans="1:5" ht="15.75" thickBot="1" x14ac:dyDescent="0.3">
      <c r="A54" s="138"/>
      <c r="B54" s="138"/>
      <c r="C54" s="138"/>
      <c r="D54" s="138"/>
      <c r="E54" s="138"/>
    </row>
    <row r="55" spans="1:5" ht="15.75" thickBot="1" x14ac:dyDescent="0.3">
      <c r="A55" s="139"/>
      <c r="B55" s="139"/>
      <c r="C55" s="139"/>
      <c r="D55" s="139"/>
      <c r="E55" s="139"/>
    </row>
    <row r="56" spans="1:5" ht="15.75" thickBot="1" x14ac:dyDescent="0.3">
      <c r="A56" s="138"/>
      <c r="B56" s="138"/>
      <c r="C56" s="138"/>
      <c r="D56" s="138"/>
      <c r="E56" s="138"/>
    </row>
    <row r="57" spans="1:5" ht="15.75" thickBot="1" x14ac:dyDescent="0.3">
      <c r="A57" s="139"/>
      <c r="B57" s="139"/>
      <c r="C57" s="139"/>
      <c r="D57" s="139"/>
      <c r="E57" s="139"/>
    </row>
    <row r="58" spans="1:5" ht="15.75" thickBot="1" x14ac:dyDescent="0.3">
      <c r="A58" s="139"/>
      <c r="B58" s="139"/>
      <c r="C58" s="139"/>
      <c r="D58" s="139"/>
      <c r="E58" s="139"/>
    </row>
    <row r="59" spans="1:5" ht="15.75" thickBot="1" x14ac:dyDescent="0.3">
      <c r="A59" s="138"/>
      <c r="B59" s="138"/>
      <c r="C59" s="138"/>
      <c r="D59" s="138"/>
      <c r="E59" s="138"/>
    </row>
    <row r="60" spans="1:5" ht="15.75" thickBot="1" x14ac:dyDescent="0.3">
      <c r="A60" s="139"/>
      <c r="B60" s="139"/>
      <c r="C60" s="139"/>
      <c r="D60" s="139"/>
      <c r="E60" s="139"/>
    </row>
    <row r="61" spans="1:5" ht="15.75" thickBot="1" x14ac:dyDescent="0.3">
      <c r="A61" s="139"/>
      <c r="B61" s="139"/>
      <c r="C61" s="139"/>
      <c r="D61" s="139"/>
      <c r="E61" s="139"/>
    </row>
    <row r="62" spans="1:5" ht="15.75" thickBot="1" x14ac:dyDescent="0.3">
      <c r="A62" s="138"/>
      <c r="B62" s="138"/>
      <c r="C62" s="138"/>
      <c r="D62" s="138"/>
      <c r="E62" s="138"/>
    </row>
    <row r="63" spans="1:5" x14ac:dyDescent="0.25">
      <c r="A63" s="138"/>
      <c r="B63" s="138"/>
      <c r="C63" s="138"/>
      <c r="D63" s="138"/>
      <c r="E63" s="138"/>
    </row>
  </sheetData>
  <sortState ref="A1:E63">
    <sortCondition ref="C1:C63"/>
  </sortState>
  <pageMargins left="0.7" right="0.7" top="0.75" bottom="0.75" header="0.3" footer="0.3"/>
  <pageSetup paperSize="9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4"/>
  <sheetViews>
    <sheetView topLeftCell="A44" workbookViewId="0">
      <selection activeCell="K53" sqref="K53"/>
    </sheetView>
  </sheetViews>
  <sheetFormatPr defaultRowHeight="15" x14ac:dyDescent="0.25"/>
  <cols>
    <col min="1" max="1" width="5.28515625" bestFit="1" customWidth="1"/>
    <col min="2" max="2" width="17.85546875" bestFit="1" customWidth="1"/>
    <col min="3" max="3" width="12.7109375" bestFit="1" customWidth="1"/>
    <col min="4" max="4" width="30.28515625" customWidth="1"/>
    <col min="5" max="5" width="12.7109375" bestFit="1" customWidth="1"/>
  </cols>
  <sheetData>
    <row r="2" spans="1:7" x14ac:dyDescent="0.25">
      <c r="A2" t="s">
        <v>32</v>
      </c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</row>
    <row r="3" spans="1:7" x14ac:dyDescent="0.25">
      <c r="A3">
        <v>81</v>
      </c>
      <c r="B3" t="s">
        <v>39</v>
      </c>
      <c r="C3" t="s">
        <v>40</v>
      </c>
      <c r="D3" t="s">
        <v>41</v>
      </c>
      <c r="E3" t="s">
        <v>42</v>
      </c>
      <c r="F3" s="40">
        <v>3.3368055555555554E-2</v>
      </c>
      <c r="G3">
        <v>72.3</v>
      </c>
    </row>
    <row r="4" spans="1:7" x14ac:dyDescent="0.25">
      <c r="A4">
        <v>127</v>
      </c>
      <c r="B4" t="s">
        <v>43</v>
      </c>
      <c r="C4" t="s">
        <v>44</v>
      </c>
      <c r="D4" t="s">
        <v>45</v>
      </c>
      <c r="E4" t="s">
        <v>46</v>
      </c>
      <c r="F4" s="40">
        <v>3.7256944444444447E-2</v>
      </c>
      <c r="G4">
        <v>57.9</v>
      </c>
    </row>
    <row r="5" spans="1:7" x14ac:dyDescent="0.25">
      <c r="A5">
        <v>62</v>
      </c>
      <c r="B5" t="s">
        <v>47</v>
      </c>
      <c r="C5" t="s">
        <v>48</v>
      </c>
      <c r="D5" t="s">
        <v>49</v>
      </c>
      <c r="E5" t="s">
        <v>50</v>
      </c>
      <c r="F5" s="40">
        <v>3.2337962962962964E-2</v>
      </c>
      <c r="G5">
        <v>68.5</v>
      </c>
    </row>
    <row r="6" spans="1:7" x14ac:dyDescent="0.25">
      <c r="A6">
        <v>84</v>
      </c>
      <c r="B6" t="s">
        <v>51</v>
      </c>
      <c r="C6" t="s">
        <v>52</v>
      </c>
      <c r="D6" t="s">
        <v>49</v>
      </c>
      <c r="E6" t="s">
        <v>53</v>
      </c>
      <c r="F6" s="40">
        <v>3.3402777777777774E-2</v>
      </c>
      <c r="G6">
        <v>73</v>
      </c>
    </row>
    <row r="7" spans="1:7" x14ac:dyDescent="0.25">
      <c r="A7">
        <v>5</v>
      </c>
      <c r="B7" t="s">
        <v>54</v>
      </c>
      <c r="C7" t="s">
        <v>55</v>
      </c>
      <c r="D7" t="s">
        <v>56</v>
      </c>
      <c r="E7" t="s">
        <v>57</v>
      </c>
      <c r="F7" s="40">
        <v>2.5451388888888888E-2</v>
      </c>
      <c r="G7">
        <v>80.599999999999994</v>
      </c>
    </row>
    <row r="8" spans="1:7" x14ac:dyDescent="0.25">
      <c r="A8">
        <v>12</v>
      </c>
      <c r="B8" t="s">
        <v>58</v>
      </c>
      <c r="C8" t="s">
        <v>59</v>
      </c>
      <c r="D8" t="s">
        <v>60</v>
      </c>
      <c r="E8" t="s">
        <v>50</v>
      </c>
      <c r="F8" s="40">
        <v>2.6759259259259257E-2</v>
      </c>
      <c r="G8">
        <v>82.8</v>
      </c>
    </row>
    <row r="9" spans="1:7" x14ac:dyDescent="0.25">
      <c r="A9">
        <v>3</v>
      </c>
      <c r="B9" t="s">
        <v>61</v>
      </c>
      <c r="C9" t="s">
        <v>62</v>
      </c>
      <c r="D9" t="s">
        <v>63</v>
      </c>
      <c r="F9" s="40">
        <v>2.4189814814814817E-2</v>
      </c>
      <c r="G9">
        <v>77.400000000000006</v>
      </c>
    </row>
    <row r="10" spans="1:7" x14ac:dyDescent="0.25">
      <c r="A10">
        <v>4</v>
      </c>
      <c r="B10" t="s">
        <v>64</v>
      </c>
      <c r="C10" t="s">
        <v>62</v>
      </c>
      <c r="D10" t="s">
        <v>63</v>
      </c>
      <c r="F10" s="40">
        <v>2.5381944444444443E-2</v>
      </c>
      <c r="G10">
        <v>73.7</v>
      </c>
    </row>
    <row r="11" spans="1:7" x14ac:dyDescent="0.25">
      <c r="A11">
        <v>27</v>
      </c>
      <c r="B11" t="s">
        <v>65</v>
      </c>
      <c r="C11" t="s">
        <v>66</v>
      </c>
      <c r="D11" t="s">
        <v>63</v>
      </c>
      <c r="E11" t="s">
        <v>67</v>
      </c>
      <c r="F11" s="40">
        <v>2.9143518518518517E-2</v>
      </c>
      <c r="G11">
        <v>72.8</v>
      </c>
    </row>
    <row r="12" spans="1:7" x14ac:dyDescent="0.25">
      <c r="A12">
        <v>147</v>
      </c>
      <c r="B12" t="s">
        <v>68</v>
      </c>
      <c r="C12" t="s">
        <v>69</v>
      </c>
      <c r="D12" t="s">
        <v>70</v>
      </c>
      <c r="E12" t="s">
        <v>71</v>
      </c>
      <c r="F12" s="40">
        <v>3.9293981481481485E-2</v>
      </c>
      <c r="G12">
        <v>59.9</v>
      </c>
    </row>
    <row r="13" spans="1:7" x14ac:dyDescent="0.25">
      <c r="A13">
        <v>166</v>
      </c>
      <c r="B13" t="s">
        <v>72</v>
      </c>
      <c r="C13" t="s">
        <v>73</v>
      </c>
      <c r="D13" t="s">
        <v>70</v>
      </c>
      <c r="E13" t="s">
        <v>53</v>
      </c>
      <c r="F13" s="40">
        <v>4.1354166666666664E-2</v>
      </c>
      <c r="G13">
        <v>59.7</v>
      </c>
    </row>
    <row r="14" spans="1:7" x14ac:dyDescent="0.25">
      <c r="A14">
        <v>1</v>
      </c>
      <c r="B14" t="s">
        <v>74</v>
      </c>
      <c r="C14" t="s">
        <v>75</v>
      </c>
      <c r="D14" t="s">
        <v>76</v>
      </c>
      <c r="E14" t="s">
        <v>77</v>
      </c>
      <c r="F14" s="40">
        <v>2.372685185185185E-2</v>
      </c>
      <c r="G14">
        <v>78.3</v>
      </c>
    </row>
    <row r="15" spans="1:7" x14ac:dyDescent="0.25">
      <c r="A15">
        <v>52</v>
      </c>
      <c r="B15" t="s">
        <v>78</v>
      </c>
      <c r="C15" t="s">
        <v>75</v>
      </c>
      <c r="D15" t="s">
        <v>76</v>
      </c>
      <c r="E15" t="s">
        <v>67</v>
      </c>
      <c r="F15" s="40">
        <v>3.1585648148148147E-2</v>
      </c>
      <c r="G15">
        <v>67.2</v>
      </c>
    </row>
    <row r="16" spans="1:7" x14ac:dyDescent="0.25">
      <c r="A16">
        <v>60</v>
      </c>
      <c r="B16" t="s">
        <v>79</v>
      </c>
      <c r="C16" t="s">
        <v>80</v>
      </c>
      <c r="D16" t="s">
        <v>81</v>
      </c>
      <c r="E16" t="s">
        <v>82</v>
      </c>
      <c r="F16" s="40">
        <v>3.2164351851851854E-2</v>
      </c>
      <c r="G16">
        <v>65.5</v>
      </c>
    </row>
    <row r="17" spans="1:7" x14ac:dyDescent="0.25">
      <c r="A17">
        <v>94</v>
      </c>
      <c r="B17" t="s">
        <v>83</v>
      </c>
      <c r="C17" t="s">
        <v>84</v>
      </c>
      <c r="D17" t="s">
        <v>81</v>
      </c>
      <c r="E17" t="s">
        <v>53</v>
      </c>
      <c r="F17" s="40">
        <v>3.4178240740740738E-2</v>
      </c>
      <c r="G17">
        <v>70.5</v>
      </c>
    </row>
    <row r="18" spans="1:7" x14ac:dyDescent="0.25">
      <c r="A18">
        <v>117</v>
      </c>
      <c r="B18" t="s">
        <v>85</v>
      </c>
      <c r="C18" t="s">
        <v>86</v>
      </c>
      <c r="D18" t="s">
        <v>81</v>
      </c>
      <c r="E18" t="s">
        <v>87</v>
      </c>
      <c r="F18" s="40">
        <v>3.6666666666666667E-2</v>
      </c>
      <c r="G18">
        <v>64.5</v>
      </c>
    </row>
    <row r="19" spans="1:7" x14ac:dyDescent="0.25">
      <c r="A19">
        <v>123</v>
      </c>
      <c r="B19" t="s">
        <v>88</v>
      </c>
      <c r="C19" t="s">
        <v>89</v>
      </c>
      <c r="D19" t="s">
        <v>81</v>
      </c>
      <c r="E19" t="s">
        <v>82</v>
      </c>
      <c r="F19" s="40">
        <v>3.6990740740740741E-2</v>
      </c>
      <c r="G19">
        <v>56.9</v>
      </c>
    </row>
    <row r="20" spans="1:7" x14ac:dyDescent="0.25">
      <c r="A20">
        <v>185</v>
      </c>
      <c r="B20" t="s">
        <v>90</v>
      </c>
      <c r="C20" t="s">
        <v>91</v>
      </c>
      <c r="D20" t="s">
        <v>92</v>
      </c>
      <c r="E20" t="s">
        <v>82</v>
      </c>
      <c r="F20" s="40">
        <v>4.8692129629629627E-2</v>
      </c>
      <c r="G20">
        <v>43.3</v>
      </c>
    </row>
    <row r="21" spans="1:7" x14ac:dyDescent="0.25">
      <c r="A21">
        <v>21</v>
      </c>
      <c r="B21" t="s">
        <v>93</v>
      </c>
      <c r="C21" t="s">
        <v>94</v>
      </c>
      <c r="D21" t="s">
        <v>95</v>
      </c>
      <c r="E21" t="s">
        <v>87</v>
      </c>
      <c r="F21" s="40">
        <v>2.7719907407407405E-2</v>
      </c>
      <c r="G21">
        <v>82.9</v>
      </c>
    </row>
    <row r="22" spans="1:7" x14ac:dyDescent="0.25">
      <c r="A22">
        <v>159</v>
      </c>
      <c r="B22" t="s">
        <v>96</v>
      </c>
      <c r="C22" t="s">
        <v>97</v>
      </c>
      <c r="D22" t="s">
        <v>95</v>
      </c>
      <c r="E22" t="s">
        <v>42</v>
      </c>
      <c r="F22" s="40">
        <v>4.0590277777777781E-2</v>
      </c>
      <c r="G22">
        <v>59.4</v>
      </c>
    </row>
    <row r="23" spans="1:7" x14ac:dyDescent="0.25">
      <c r="A23">
        <v>9</v>
      </c>
      <c r="B23" t="s">
        <v>98</v>
      </c>
      <c r="C23" t="s">
        <v>99</v>
      </c>
      <c r="D23" t="s">
        <v>100</v>
      </c>
      <c r="E23" t="s">
        <v>57</v>
      </c>
      <c r="F23" s="40">
        <v>2.6215277777777778E-2</v>
      </c>
      <c r="G23">
        <v>77</v>
      </c>
    </row>
    <row r="24" spans="1:7" x14ac:dyDescent="0.25">
      <c r="A24">
        <v>39</v>
      </c>
      <c r="B24" t="s">
        <v>101</v>
      </c>
      <c r="C24" t="s">
        <v>102</v>
      </c>
      <c r="D24" t="s">
        <v>103</v>
      </c>
      <c r="E24" t="s">
        <v>46</v>
      </c>
      <c r="F24" s="40">
        <v>3.0462962962962966E-2</v>
      </c>
      <c r="G24">
        <v>70.3</v>
      </c>
    </row>
    <row r="25" spans="1:7" x14ac:dyDescent="0.25">
      <c r="A25">
        <v>56</v>
      </c>
      <c r="B25" t="s">
        <v>104</v>
      </c>
      <c r="C25" t="s">
        <v>102</v>
      </c>
      <c r="D25" t="s">
        <v>103</v>
      </c>
      <c r="F25" s="40">
        <v>3.1782407407407405E-2</v>
      </c>
      <c r="G25">
        <v>67.900000000000006</v>
      </c>
    </row>
    <row r="26" spans="1:7" x14ac:dyDescent="0.25">
      <c r="A26">
        <v>154</v>
      </c>
      <c r="B26" t="s">
        <v>105</v>
      </c>
      <c r="C26" t="s">
        <v>106</v>
      </c>
      <c r="D26" t="s">
        <v>103</v>
      </c>
      <c r="E26" t="s">
        <v>107</v>
      </c>
      <c r="F26" s="40">
        <v>3.9907407407407412E-2</v>
      </c>
      <c r="G26">
        <v>68.599999999999994</v>
      </c>
    </row>
    <row r="27" spans="1:7" x14ac:dyDescent="0.25">
      <c r="A27">
        <v>175</v>
      </c>
      <c r="B27" t="s">
        <v>108</v>
      </c>
      <c r="C27" t="s">
        <v>109</v>
      </c>
      <c r="D27" t="s">
        <v>103</v>
      </c>
      <c r="E27" t="s">
        <v>110</v>
      </c>
      <c r="F27" s="40">
        <v>4.3819444444444446E-2</v>
      </c>
      <c r="G27">
        <v>61.4</v>
      </c>
    </row>
    <row r="28" spans="1:7" x14ac:dyDescent="0.25">
      <c r="A28">
        <v>2</v>
      </c>
      <c r="B28" t="s">
        <v>111</v>
      </c>
      <c r="C28" t="s">
        <v>112</v>
      </c>
      <c r="D28" t="s">
        <v>113</v>
      </c>
      <c r="E28" t="s">
        <v>57</v>
      </c>
      <c r="F28" s="40">
        <v>2.3923611111111114E-2</v>
      </c>
      <c r="G28">
        <v>85.1</v>
      </c>
    </row>
    <row r="29" spans="1:7" x14ac:dyDescent="0.25">
      <c r="A29">
        <v>6</v>
      </c>
      <c r="B29" t="s">
        <v>114</v>
      </c>
      <c r="C29" t="s">
        <v>115</v>
      </c>
      <c r="D29" t="s">
        <v>113</v>
      </c>
      <c r="E29" t="s">
        <v>77</v>
      </c>
      <c r="F29" s="40">
        <v>2.5590277777777778E-2</v>
      </c>
      <c r="G29">
        <v>73.8</v>
      </c>
    </row>
    <row r="30" spans="1:7" x14ac:dyDescent="0.25">
      <c r="A30">
        <v>10</v>
      </c>
      <c r="B30" t="s">
        <v>116</v>
      </c>
      <c r="C30" t="s">
        <v>117</v>
      </c>
      <c r="D30" t="s">
        <v>113</v>
      </c>
      <c r="E30" t="s">
        <v>57</v>
      </c>
      <c r="F30" s="40">
        <v>2.631944444444444E-2</v>
      </c>
      <c r="G30">
        <v>77.3</v>
      </c>
    </row>
    <row r="31" spans="1:7" x14ac:dyDescent="0.25">
      <c r="A31">
        <v>19</v>
      </c>
      <c r="B31" t="s">
        <v>118</v>
      </c>
      <c r="C31" t="s">
        <v>119</v>
      </c>
      <c r="D31" t="s">
        <v>113</v>
      </c>
      <c r="E31" t="s">
        <v>77</v>
      </c>
      <c r="F31" s="40">
        <v>2.7546296296296294E-2</v>
      </c>
      <c r="G31">
        <v>67.599999999999994</v>
      </c>
    </row>
    <row r="32" spans="1:7" x14ac:dyDescent="0.25">
      <c r="A32">
        <v>20</v>
      </c>
      <c r="B32" t="s">
        <v>120</v>
      </c>
      <c r="C32" t="s">
        <v>121</v>
      </c>
      <c r="D32" t="s">
        <v>113</v>
      </c>
      <c r="E32" t="s">
        <v>77</v>
      </c>
      <c r="F32" s="40">
        <v>2.7557870370370368E-2</v>
      </c>
      <c r="G32">
        <v>67.3</v>
      </c>
    </row>
    <row r="33" spans="1:7" x14ac:dyDescent="0.25">
      <c r="A33">
        <v>30</v>
      </c>
      <c r="B33" t="s">
        <v>122</v>
      </c>
      <c r="C33" t="s">
        <v>123</v>
      </c>
      <c r="D33" t="s">
        <v>113</v>
      </c>
      <c r="E33" t="s">
        <v>82</v>
      </c>
      <c r="F33" s="40">
        <v>2.989583333333333E-2</v>
      </c>
      <c r="G33">
        <v>70.5</v>
      </c>
    </row>
    <row r="34" spans="1:7" x14ac:dyDescent="0.25">
      <c r="A34">
        <v>33</v>
      </c>
      <c r="B34" t="s">
        <v>124</v>
      </c>
      <c r="C34" t="s">
        <v>125</v>
      </c>
      <c r="D34" t="s">
        <v>113</v>
      </c>
      <c r="E34" t="s">
        <v>77</v>
      </c>
      <c r="F34" s="40">
        <v>3.005787037037037E-2</v>
      </c>
      <c r="G34">
        <v>61.7</v>
      </c>
    </row>
    <row r="35" spans="1:7" x14ac:dyDescent="0.25">
      <c r="A35">
        <v>34</v>
      </c>
      <c r="B35" t="s">
        <v>126</v>
      </c>
      <c r="C35" t="s">
        <v>127</v>
      </c>
      <c r="D35" t="s">
        <v>113</v>
      </c>
      <c r="E35" t="s">
        <v>46</v>
      </c>
      <c r="F35" s="40">
        <v>3.0081018518518521E-2</v>
      </c>
      <c r="G35">
        <v>71.099999999999994</v>
      </c>
    </row>
    <row r="36" spans="1:7" x14ac:dyDescent="0.25">
      <c r="A36">
        <v>41</v>
      </c>
      <c r="B36" t="s">
        <v>124</v>
      </c>
      <c r="C36" t="s">
        <v>128</v>
      </c>
      <c r="D36" t="s">
        <v>113</v>
      </c>
      <c r="E36" t="s">
        <v>77</v>
      </c>
      <c r="F36" s="40">
        <v>3.0706018518518521E-2</v>
      </c>
      <c r="G36">
        <v>60.4</v>
      </c>
    </row>
    <row r="37" spans="1:7" x14ac:dyDescent="0.25">
      <c r="A37">
        <v>48</v>
      </c>
      <c r="B37" t="s">
        <v>129</v>
      </c>
      <c r="C37" t="s">
        <v>130</v>
      </c>
      <c r="D37" t="s">
        <v>113</v>
      </c>
      <c r="E37" t="s">
        <v>50</v>
      </c>
      <c r="F37" s="40">
        <v>3.1145833333333334E-2</v>
      </c>
      <c r="G37">
        <v>70.5</v>
      </c>
    </row>
    <row r="38" spans="1:7" x14ac:dyDescent="0.25">
      <c r="A38">
        <v>65</v>
      </c>
      <c r="B38" t="s">
        <v>131</v>
      </c>
      <c r="C38" t="s">
        <v>132</v>
      </c>
      <c r="D38" t="s">
        <v>113</v>
      </c>
      <c r="E38" t="s">
        <v>133</v>
      </c>
      <c r="F38" s="40">
        <v>3.2476851851851847E-2</v>
      </c>
      <c r="G38">
        <v>77.3</v>
      </c>
    </row>
    <row r="39" spans="1:7" x14ac:dyDescent="0.25">
      <c r="A39">
        <v>73</v>
      </c>
      <c r="B39" t="s">
        <v>134</v>
      </c>
      <c r="C39" t="s">
        <v>135</v>
      </c>
      <c r="D39" t="s">
        <v>113</v>
      </c>
      <c r="E39" t="s">
        <v>82</v>
      </c>
      <c r="F39" s="40">
        <v>3.2835648148148149E-2</v>
      </c>
      <c r="G39">
        <v>64.2</v>
      </c>
    </row>
    <row r="40" spans="1:7" x14ac:dyDescent="0.25">
      <c r="A40">
        <v>78</v>
      </c>
      <c r="B40" t="s">
        <v>136</v>
      </c>
      <c r="C40" t="s">
        <v>137</v>
      </c>
      <c r="D40" t="s">
        <v>113</v>
      </c>
      <c r="E40" t="s">
        <v>82</v>
      </c>
      <c r="F40" s="40">
        <v>3.3067129629629634E-2</v>
      </c>
      <c r="G40">
        <v>63.8</v>
      </c>
    </row>
    <row r="41" spans="1:7" x14ac:dyDescent="0.25">
      <c r="A41">
        <v>100</v>
      </c>
      <c r="B41" t="s">
        <v>108</v>
      </c>
      <c r="C41" t="s">
        <v>138</v>
      </c>
      <c r="D41" t="s">
        <v>113</v>
      </c>
      <c r="E41" t="s">
        <v>139</v>
      </c>
      <c r="F41" s="40">
        <v>3.4837962962962959E-2</v>
      </c>
      <c r="G41">
        <v>56.5</v>
      </c>
    </row>
    <row r="42" spans="1:7" x14ac:dyDescent="0.25">
      <c r="A42">
        <v>109</v>
      </c>
      <c r="B42" t="s">
        <v>140</v>
      </c>
      <c r="C42" t="s">
        <v>141</v>
      </c>
      <c r="D42" t="s">
        <v>113</v>
      </c>
      <c r="E42" t="s">
        <v>82</v>
      </c>
      <c r="F42" s="40">
        <v>3.5810185185185188E-2</v>
      </c>
      <c r="G42">
        <v>58.8</v>
      </c>
    </row>
    <row r="43" spans="1:7" x14ac:dyDescent="0.25">
      <c r="A43">
        <v>118</v>
      </c>
      <c r="B43" t="s">
        <v>142</v>
      </c>
      <c r="C43" t="s">
        <v>143</v>
      </c>
      <c r="D43" t="s">
        <v>113</v>
      </c>
      <c r="E43" t="s">
        <v>50</v>
      </c>
      <c r="F43" s="40">
        <v>3.6770833333333336E-2</v>
      </c>
      <c r="G43">
        <v>59.2</v>
      </c>
    </row>
    <row r="44" spans="1:7" x14ac:dyDescent="0.25">
      <c r="A44">
        <v>146</v>
      </c>
      <c r="B44" t="s">
        <v>144</v>
      </c>
      <c r="C44" t="s">
        <v>145</v>
      </c>
      <c r="D44" t="s">
        <v>113</v>
      </c>
      <c r="E44" t="s">
        <v>46</v>
      </c>
      <c r="F44" s="40">
        <v>3.9166666666666662E-2</v>
      </c>
      <c r="G44">
        <v>53.7</v>
      </c>
    </row>
    <row r="45" spans="1:7" x14ac:dyDescent="0.25">
      <c r="A45">
        <v>181</v>
      </c>
      <c r="B45" t="s">
        <v>146</v>
      </c>
      <c r="C45" t="s">
        <v>147</v>
      </c>
      <c r="D45" t="s">
        <v>113</v>
      </c>
      <c r="E45" t="s">
        <v>53</v>
      </c>
      <c r="F45" s="40">
        <v>4.7395833333333331E-2</v>
      </c>
      <c r="G45">
        <v>51.4</v>
      </c>
    </row>
    <row r="46" spans="1:7" x14ac:dyDescent="0.25">
      <c r="A46">
        <v>35</v>
      </c>
      <c r="B46" t="s">
        <v>131</v>
      </c>
      <c r="C46" t="s">
        <v>148</v>
      </c>
      <c r="D46" t="s">
        <v>149</v>
      </c>
      <c r="E46" t="s">
        <v>57</v>
      </c>
      <c r="F46" s="40">
        <v>3.0231481481481481E-2</v>
      </c>
      <c r="G46">
        <v>66.2</v>
      </c>
    </row>
    <row r="47" spans="1:7" x14ac:dyDescent="0.25">
      <c r="A47">
        <v>43</v>
      </c>
      <c r="B47" t="s">
        <v>150</v>
      </c>
      <c r="C47" t="s">
        <v>151</v>
      </c>
      <c r="D47" t="s">
        <v>152</v>
      </c>
      <c r="E47" t="s">
        <v>82</v>
      </c>
      <c r="F47" s="40">
        <v>3.0856481481481481E-2</v>
      </c>
      <c r="G47">
        <v>68.599999999999994</v>
      </c>
    </row>
    <row r="48" spans="1:7" x14ac:dyDescent="0.25">
      <c r="A48">
        <v>59</v>
      </c>
      <c r="B48" t="s">
        <v>131</v>
      </c>
      <c r="C48" t="s">
        <v>153</v>
      </c>
      <c r="D48" t="s">
        <v>152</v>
      </c>
      <c r="E48" t="s">
        <v>50</v>
      </c>
      <c r="F48" s="40">
        <v>3.2025462962962964E-2</v>
      </c>
      <c r="G48">
        <v>68.599999999999994</v>
      </c>
    </row>
    <row r="49" spans="1:7" x14ac:dyDescent="0.25">
      <c r="A49">
        <v>64</v>
      </c>
      <c r="B49" t="s">
        <v>154</v>
      </c>
      <c r="C49" t="s">
        <v>155</v>
      </c>
      <c r="D49" t="s">
        <v>152</v>
      </c>
      <c r="E49" t="s">
        <v>50</v>
      </c>
      <c r="F49" s="40">
        <v>3.243055555555556E-2</v>
      </c>
      <c r="G49">
        <v>69.599999999999994</v>
      </c>
    </row>
    <row r="50" spans="1:7" x14ac:dyDescent="0.25">
      <c r="A50">
        <v>77</v>
      </c>
      <c r="B50" t="s">
        <v>98</v>
      </c>
      <c r="C50" t="s">
        <v>156</v>
      </c>
      <c r="D50" t="s">
        <v>152</v>
      </c>
      <c r="E50" t="s">
        <v>42</v>
      </c>
      <c r="F50" s="40">
        <v>3.3043981481481487E-2</v>
      </c>
      <c r="G50">
        <v>73.7</v>
      </c>
    </row>
    <row r="51" spans="1:7" x14ac:dyDescent="0.25">
      <c r="A51">
        <v>98</v>
      </c>
      <c r="B51" t="s">
        <v>157</v>
      </c>
      <c r="C51" t="s">
        <v>158</v>
      </c>
      <c r="D51" t="s">
        <v>152</v>
      </c>
      <c r="E51" t="s">
        <v>57</v>
      </c>
      <c r="F51" s="40">
        <v>3.4629629629629628E-2</v>
      </c>
      <c r="G51">
        <v>59.3</v>
      </c>
    </row>
    <row r="52" spans="1:7" x14ac:dyDescent="0.25">
      <c r="A52">
        <v>108</v>
      </c>
      <c r="B52" t="s">
        <v>159</v>
      </c>
      <c r="C52" t="s">
        <v>160</v>
      </c>
      <c r="D52" t="s">
        <v>152</v>
      </c>
      <c r="E52" t="s">
        <v>139</v>
      </c>
      <c r="F52" s="40">
        <v>3.5787037037037034E-2</v>
      </c>
      <c r="G52">
        <v>54.6</v>
      </c>
    </row>
    <row r="53" spans="1:7" x14ac:dyDescent="0.25">
      <c r="A53">
        <v>130</v>
      </c>
      <c r="B53" t="s">
        <v>161</v>
      </c>
      <c r="C53" t="s">
        <v>162</v>
      </c>
      <c r="D53" t="s">
        <v>152</v>
      </c>
      <c r="E53" t="s">
        <v>163</v>
      </c>
      <c r="F53" s="40">
        <v>3.7604166666666668E-2</v>
      </c>
      <c r="G53">
        <v>58.9</v>
      </c>
    </row>
    <row r="54" spans="1:7" x14ac:dyDescent="0.25">
      <c r="A54">
        <v>131</v>
      </c>
      <c r="B54" t="s">
        <v>164</v>
      </c>
      <c r="C54" t="s">
        <v>162</v>
      </c>
      <c r="D54" t="s">
        <v>152</v>
      </c>
      <c r="E54" t="s">
        <v>57</v>
      </c>
      <c r="F54" s="40">
        <v>3.7615740740740741E-2</v>
      </c>
      <c r="G54">
        <v>53.7</v>
      </c>
    </row>
    <row r="55" spans="1:7" x14ac:dyDescent="0.25">
      <c r="A55">
        <v>139</v>
      </c>
      <c r="B55" t="s">
        <v>165</v>
      </c>
      <c r="C55" t="s">
        <v>166</v>
      </c>
      <c r="D55" t="s">
        <v>152</v>
      </c>
      <c r="E55" t="s">
        <v>71</v>
      </c>
      <c r="F55" s="40">
        <v>3.8530092592592595E-2</v>
      </c>
      <c r="G55">
        <v>59.1</v>
      </c>
    </row>
    <row r="56" spans="1:7" x14ac:dyDescent="0.25">
      <c r="A56">
        <v>137</v>
      </c>
      <c r="B56" t="s">
        <v>167</v>
      </c>
      <c r="C56" t="s">
        <v>168</v>
      </c>
      <c r="D56" t="s">
        <v>169</v>
      </c>
      <c r="E56" t="s">
        <v>53</v>
      </c>
      <c r="F56" s="40">
        <v>3.8356481481481484E-2</v>
      </c>
      <c r="G56">
        <v>62</v>
      </c>
    </row>
    <row r="57" spans="1:7" x14ac:dyDescent="0.25">
      <c r="A57">
        <v>162</v>
      </c>
      <c r="B57" t="s">
        <v>170</v>
      </c>
      <c r="C57" t="s">
        <v>171</v>
      </c>
      <c r="D57" t="s">
        <v>169</v>
      </c>
      <c r="E57" t="s">
        <v>57</v>
      </c>
      <c r="F57" s="40">
        <v>4.0914351851851848E-2</v>
      </c>
      <c r="G57">
        <v>50.2</v>
      </c>
    </row>
    <row r="58" spans="1:7" x14ac:dyDescent="0.25">
      <c r="A58">
        <v>179</v>
      </c>
      <c r="B58" t="s">
        <v>172</v>
      </c>
      <c r="C58" t="s">
        <v>173</v>
      </c>
      <c r="D58" t="s">
        <v>174</v>
      </c>
      <c r="E58" t="s">
        <v>77</v>
      </c>
      <c r="F58" s="40">
        <v>4.6192129629629632E-2</v>
      </c>
      <c r="G58">
        <v>40.200000000000003</v>
      </c>
    </row>
    <row r="59" spans="1:7" x14ac:dyDescent="0.25">
      <c r="A59">
        <v>47</v>
      </c>
      <c r="B59" t="s">
        <v>175</v>
      </c>
      <c r="C59" t="s">
        <v>176</v>
      </c>
      <c r="D59" t="s">
        <v>177</v>
      </c>
      <c r="E59" t="s">
        <v>139</v>
      </c>
      <c r="F59" s="40">
        <v>3.1041666666666665E-2</v>
      </c>
      <c r="G59">
        <v>63.5</v>
      </c>
    </row>
    <row r="60" spans="1:7" x14ac:dyDescent="0.25">
      <c r="A60">
        <v>49</v>
      </c>
      <c r="B60" t="s">
        <v>178</v>
      </c>
      <c r="C60" t="s">
        <v>179</v>
      </c>
      <c r="D60" t="s">
        <v>177</v>
      </c>
      <c r="E60" t="s">
        <v>77</v>
      </c>
      <c r="F60" s="40">
        <v>3.1168981481481482E-2</v>
      </c>
      <c r="G60">
        <v>59.6</v>
      </c>
    </row>
    <row r="61" spans="1:7" x14ac:dyDescent="0.25">
      <c r="A61">
        <v>89</v>
      </c>
      <c r="B61" t="s">
        <v>180</v>
      </c>
      <c r="C61" t="s">
        <v>181</v>
      </c>
      <c r="D61" t="s">
        <v>177</v>
      </c>
      <c r="E61" t="s">
        <v>77</v>
      </c>
      <c r="F61" s="40">
        <v>3.3877314814814811E-2</v>
      </c>
      <c r="G61">
        <v>55.3</v>
      </c>
    </row>
    <row r="62" spans="1:7" x14ac:dyDescent="0.25">
      <c r="A62">
        <v>97</v>
      </c>
      <c r="B62" t="s">
        <v>182</v>
      </c>
      <c r="C62" t="s">
        <v>176</v>
      </c>
      <c r="D62" t="s">
        <v>177</v>
      </c>
      <c r="E62" t="s">
        <v>67</v>
      </c>
      <c r="F62" s="40">
        <v>3.4560185185185187E-2</v>
      </c>
      <c r="G62">
        <v>61.4</v>
      </c>
    </row>
    <row r="63" spans="1:7" x14ac:dyDescent="0.25">
      <c r="A63">
        <v>16</v>
      </c>
      <c r="B63" t="s">
        <v>183</v>
      </c>
      <c r="C63" t="s">
        <v>184</v>
      </c>
      <c r="D63" t="s">
        <v>185</v>
      </c>
      <c r="E63" t="s">
        <v>77</v>
      </c>
      <c r="F63" s="40">
        <v>2.6932870370370371E-2</v>
      </c>
      <c r="G63">
        <v>69.8</v>
      </c>
    </row>
    <row r="64" spans="1:7" x14ac:dyDescent="0.25">
      <c r="A64">
        <v>32</v>
      </c>
      <c r="B64" t="s">
        <v>186</v>
      </c>
      <c r="C64" t="s">
        <v>187</v>
      </c>
      <c r="D64" t="s">
        <v>185</v>
      </c>
      <c r="E64" t="s">
        <v>77</v>
      </c>
      <c r="F64" s="40">
        <v>3.0023148148148149E-2</v>
      </c>
      <c r="G64">
        <v>63.6</v>
      </c>
    </row>
    <row r="65" spans="1:7" x14ac:dyDescent="0.25">
      <c r="A65">
        <v>67</v>
      </c>
      <c r="B65" t="s">
        <v>188</v>
      </c>
      <c r="C65" t="s">
        <v>189</v>
      </c>
      <c r="D65" t="s">
        <v>185</v>
      </c>
      <c r="E65" t="s">
        <v>82</v>
      </c>
      <c r="F65" s="40">
        <v>3.259259259259259E-2</v>
      </c>
      <c r="G65">
        <v>64.599999999999994</v>
      </c>
    </row>
    <row r="66" spans="1:7" x14ac:dyDescent="0.25">
      <c r="A66">
        <v>106</v>
      </c>
      <c r="B66" t="s">
        <v>190</v>
      </c>
      <c r="C66" t="s">
        <v>191</v>
      </c>
      <c r="D66" t="s">
        <v>185</v>
      </c>
      <c r="E66" t="s">
        <v>57</v>
      </c>
      <c r="F66" s="40">
        <v>3.5740740740740747E-2</v>
      </c>
      <c r="G66">
        <v>56</v>
      </c>
    </row>
    <row r="67" spans="1:7" x14ac:dyDescent="0.25">
      <c r="A67">
        <v>116</v>
      </c>
      <c r="B67" t="s">
        <v>157</v>
      </c>
      <c r="C67" t="s">
        <v>192</v>
      </c>
      <c r="D67" t="s">
        <v>185</v>
      </c>
      <c r="E67" t="s">
        <v>42</v>
      </c>
      <c r="F67" s="40">
        <v>3.6249999999999998E-2</v>
      </c>
      <c r="G67">
        <v>66.5</v>
      </c>
    </row>
    <row r="68" spans="1:7" x14ac:dyDescent="0.25">
      <c r="A68">
        <v>119</v>
      </c>
      <c r="B68" t="s">
        <v>167</v>
      </c>
      <c r="C68" t="s">
        <v>193</v>
      </c>
      <c r="D68" t="s">
        <v>185</v>
      </c>
      <c r="E68" t="s">
        <v>163</v>
      </c>
      <c r="F68" s="40">
        <v>3.681712962962963E-2</v>
      </c>
      <c r="G68">
        <v>59.3</v>
      </c>
    </row>
    <row r="69" spans="1:7" x14ac:dyDescent="0.25">
      <c r="A69">
        <v>138</v>
      </c>
      <c r="B69" t="s">
        <v>167</v>
      </c>
      <c r="C69" t="s">
        <v>194</v>
      </c>
      <c r="D69" t="s">
        <v>185</v>
      </c>
      <c r="E69" t="s">
        <v>67</v>
      </c>
      <c r="F69" s="40">
        <v>3.847222222222222E-2</v>
      </c>
      <c r="G69">
        <v>55.3</v>
      </c>
    </row>
    <row r="70" spans="1:7" x14ac:dyDescent="0.25">
      <c r="A70">
        <v>172</v>
      </c>
      <c r="B70" t="s">
        <v>195</v>
      </c>
      <c r="C70" t="s">
        <v>187</v>
      </c>
      <c r="D70" t="s">
        <v>185</v>
      </c>
      <c r="E70" t="s">
        <v>67</v>
      </c>
      <c r="F70" s="40">
        <v>4.3622685185185188E-2</v>
      </c>
      <c r="G70">
        <v>49</v>
      </c>
    </row>
    <row r="71" spans="1:7" x14ac:dyDescent="0.25">
      <c r="A71">
        <v>176</v>
      </c>
      <c r="B71" t="s">
        <v>196</v>
      </c>
      <c r="C71" t="s">
        <v>197</v>
      </c>
      <c r="D71" t="s">
        <v>185</v>
      </c>
      <c r="E71" t="s">
        <v>198</v>
      </c>
      <c r="F71" s="40">
        <v>4.4027777777777777E-2</v>
      </c>
      <c r="G71">
        <v>59.7</v>
      </c>
    </row>
    <row r="72" spans="1:7" x14ac:dyDescent="0.25">
      <c r="A72">
        <v>7</v>
      </c>
      <c r="B72" t="s">
        <v>186</v>
      </c>
      <c r="C72" t="s">
        <v>199</v>
      </c>
      <c r="D72" t="s">
        <v>200</v>
      </c>
      <c r="E72" t="s">
        <v>77</v>
      </c>
      <c r="F72" s="40">
        <v>2.5949074074074072E-2</v>
      </c>
      <c r="G72">
        <v>71.5</v>
      </c>
    </row>
    <row r="73" spans="1:7" x14ac:dyDescent="0.25">
      <c r="A73">
        <v>182</v>
      </c>
      <c r="B73" t="s">
        <v>146</v>
      </c>
      <c r="C73" t="s">
        <v>201</v>
      </c>
      <c r="D73" t="s">
        <v>202</v>
      </c>
      <c r="E73" t="s">
        <v>82</v>
      </c>
      <c r="F73" s="40">
        <v>4.7731481481481486E-2</v>
      </c>
      <c r="G73">
        <v>44.3</v>
      </c>
    </row>
    <row r="74" spans="1:7" x14ac:dyDescent="0.25">
      <c r="A74">
        <v>173</v>
      </c>
      <c r="B74" t="s">
        <v>203</v>
      </c>
      <c r="C74" t="s">
        <v>204</v>
      </c>
      <c r="D74" t="s">
        <v>205</v>
      </c>
      <c r="E74" t="s">
        <v>133</v>
      </c>
      <c r="F74" s="40">
        <v>4.3645833333333335E-2</v>
      </c>
      <c r="G74">
        <v>57.5</v>
      </c>
    </row>
    <row r="75" spans="1:7" x14ac:dyDescent="0.25">
      <c r="A75">
        <v>75</v>
      </c>
      <c r="B75" t="s">
        <v>206</v>
      </c>
      <c r="C75" t="s">
        <v>102</v>
      </c>
      <c r="D75" t="s">
        <v>207</v>
      </c>
      <c r="E75" t="s">
        <v>53</v>
      </c>
      <c r="F75" s="40">
        <v>3.2951388888888891E-2</v>
      </c>
      <c r="G75">
        <v>74.900000000000006</v>
      </c>
    </row>
    <row r="76" spans="1:7" x14ac:dyDescent="0.25">
      <c r="A76">
        <v>135</v>
      </c>
      <c r="B76" t="s">
        <v>165</v>
      </c>
      <c r="C76" t="s">
        <v>208</v>
      </c>
      <c r="D76" t="s">
        <v>209</v>
      </c>
      <c r="E76" t="s">
        <v>67</v>
      </c>
      <c r="F76" s="40">
        <v>3.802083333333333E-2</v>
      </c>
      <c r="G76">
        <v>56.7</v>
      </c>
    </row>
    <row r="77" spans="1:7" x14ac:dyDescent="0.25">
      <c r="A77">
        <v>184</v>
      </c>
      <c r="B77" t="s">
        <v>210</v>
      </c>
      <c r="C77" t="s">
        <v>211</v>
      </c>
      <c r="D77" t="s">
        <v>212</v>
      </c>
      <c r="E77" t="s">
        <v>82</v>
      </c>
      <c r="F77" s="40">
        <v>4.868055555555556E-2</v>
      </c>
      <c r="G77">
        <v>43.4</v>
      </c>
    </row>
    <row r="78" spans="1:7" x14ac:dyDescent="0.25">
      <c r="A78">
        <v>183</v>
      </c>
      <c r="B78" t="s">
        <v>213</v>
      </c>
      <c r="C78" t="s">
        <v>214</v>
      </c>
      <c r="D78" t="s">
        <v>215</v>
      </c>
      <c r="E78" t="s">
        <v>133</v>
      </c>
      <c r="F78" s="40">
        <v>4.8067129629629633E-2</v>
      </c>
      <c r="G78">
        <v>52.8</v>
      </c>
    </row>
    <row r="79" spans="1:7" x14ac:dyDescent="0.25">
      <c r="A79">
        <v>80</v>
      </c>
      <c r="B79" t="s">
        <v>216</v>
      </c>
      <c r="C79" t="s">
        <v>217</v>
      </c>
      <c r="D79" t="s">
        <v>218</v>
      </c>
      <c r="E79" t="s">
        <v>133</v>
      </c>
      <c r="F79" s="40">
        <v>3.3298611111111112E-2</v>
      </c>
      <c r="G79">
        <v>77.3</v>
      </c>
    </row>
    <row r="80" spans="1:7" x14ac:dyDescent="0.25">
      <c r="A80">
        <v>8</v>
      </c>
      <c r="B80" t="s">
        <v>54</v>
      </c>
      <c r="C80" t="s">
        <v>219</v>
      </c>
      <c r="D80" t="s">
        <v>220</v>
      </c>
      <c r="E80" t="s">
        <v>139</v>
      </c>
      <c r="F80" s="40">
        <v>2.6053240740740738E-2</v>
      </c>
      <c r="G80">
        <v>74.5</v>
      </c>
    </row>
    <row r="81" spans="1:7" x14ac:dyDescent="0.25">
      <c r="A81">
        <v>24</v>
      </c>
      <c r="B81" t="s">
        <v>221</v>
      </c>
      <c r="C81" t="s">
        <v>222</v>
      </c>
      <c r="D81" t="s">
        <v>220</v>
      </c>
      <c r="E81" t="s">
        <v>46</v>
      </c>
      <c r="F81" s="40">
        <v>2.855324074074074E-2</v>
      </c>
      <c r="G81">
        <v>73.099999999999994</v>
      </c>
    </row>
    <row r="82" spans="1:7" x14ac:dyDescent="0.25">
      <c r="A82">
        <v>161</v>
      </c>
      <c r="B82" t="s">
        <v>223</v>
      </c>
      <c r="C82" t="s">
        <v>224</v>
      </c>
      <c r="D82" t="s">
        <v>220</v>
      </c>
      <c r="E82" t="s">
        <v>198</v>
      </c>
      <c r="F82" s="40">
        <v>4.0856481481481487E-2</v>
      </c>
      <c r="G82">
        <v>65.2</v>
      </c>
    </row>
    <row r="83" spans="1:7" x14ac:dyDescent="0.25">
      <c r="A83">
        <v>87</v>
      </c>
      <c r="B83" t="s">
        <v>225</v>
      </c>
      <c r="C83" t="s">
        <v>226</v>
      </c>
      <c r="D83" t="s">
        <v>227</v>
      </c>
      <c r="E83" t="s">
        <v>228</v>
      </c>
      <c r="F83" s="40">
        <v>3.3796296296296297E-2</v>
      </c>
      <c r="G83">
        <v>86.9</v>
      </c>
    </row>
    <row r="84" spans="1:7" x14ac:dyDescent="0.25">
      <c r="A84">
        <v>11</v>
      </c>
      <c r="B84" t="s">
        <v>170</v>
      </c>
      <c r="C84" t="s">
        <v>229</v>
      </c>
      <c r="D84" t="s">
        <v>230</v>
      </c>
      <c r="E84" t="s">
        <v>77</v>
      </c>
      <c r="F84" s="40">
        <v>2.6377314814814815E-2</v>
      </c>
      <c r="G84">
        <v>71</v>
      </c>
    </row>
    <row r="85" spans="1:7" x14ac:dyDescent="0.25">
      <c r="A85">
        <v>13</v>
      </c>
      <c r="B85" t="s">
        <v>231</v>
      </c>
      <c r="C85" t="s">
        <v>232</v>
      </c>
      <c r="D85" t="s">
        <v>230</v>
      </c>
      <c r="E85" t="s">
        <v>57</v>
      </c>
      <c r="F85" s="40">
        <v>2.6840277777777779E-2</v>
      </c>
      <c r="G85">
        <v>76.5</v>
      </c>
    </row>
    <row r="86" spans="1:7" x14ac:dyDescent="0.25">
      <c r="A86">
        <v>14</v>
      </c>
      <c r="B86" t="s">
        <v>233</v>
      </c>
      <c r="C86" t="s">
        <v>130</v>
      </c>
      <c r="D86" t="s">
        <v>230</v>
      </c>
      <c r="E86" t="s">
        <v>77</v>
      </c>
      <c r="F86" s="40">
        <v>2.6863425925925926E-2</v>
      </c>
      <c r="G86">
        <v>69.7</v>
      </c>
    </row>
    <row r="87" spans="1:7" x14ac:dyDescent="0.25">
      <c r="A87">
        <v>17</v>
      </c>
      <c r="B87" t="s">
        <v>203</v>
      </c>
      <c r="C87" t="s">
        <v>234</v>
      </c>
      <c r="D87" t="s">
        <v>230</v>
      </c>
      <c r="E87" t="s">
        <v>77</v>
      </c>
      <c r="F87" s="40">
        <v>2.6979166666666669E-2</v>
      </c>
      <c r="G87">
        <v>69.7</v>
      </c>
    </row>
    <row r="88" spans="1:7" x14ac:dyDescent="0.25">
      <c r="A88">
        <v>25</v>
      </c>
      <c r="B88" t="s">
        <v>154</v>
      </c>
      <c r="C88" t="s">
        <v>235</v>
      </c>
      <c r="D88" t="s">
        <v>230</v>
      </c>
      <c r="E88" t="s">
        <v>57</v>
      </c>
      <c r="F88" s="40">
        <v>2.8680555555555553E-2</v>
      </c>
      <c r="G88">
        <v>70.400000000000006</v>
      </c>
    </row>
    <row r="89" spans="1:7" x14ac:dyDescent="0.25">
      <c r="A89">
        <v>28</v>
      </c>
      <c r="B89" t="s">
        <v>236</v>
      </c>
      <c r="C89" t="s">
        <v>237</v>
      </c>
      <c r="D89" t="s">
        <v>230</v>
      </c>
      <c r="E89" t="s">
        <v>82</v>
      </c>
      <c r="F89" s="40">
        <v>2.9490740740740744E-2</v>
      </c>
      <c r="G89">
        <v>71.400000000000006</v>
      </c>
    </row>
    <row r="90" spans="1:7" x14ac:dyDescent="0.25">
      <c r="A90">
        <v>31</v>
      </c>
      <c r="B90" t="s">
        <v>124</v>
      </c>
      <c r="C90" t="s">
        <v>238</v>
      </c>
      <c r="D90" t="s">
        <v>230</v>
      </c>
      <c r="E90" t="s">
        <v>77</v>
      </c>
      <c r="F90" s="40">
        <v>2.9965277777777775E-2</v>
      </c>
      <c r="G90">
        <v>62</v>
      </c>
    </row>
    <row r="91" spans="1:7" x14ac:dyDescent="0.25">
      <c r="A91">
        <v>40</v>
      </c>
      <c r="B91" t="s">
        <v>239</v>
      </c>
      <c r="C91" t="s">
        <v>234</v>
      </c>
      <c r="D91" t="s">
        <v>230</v>
      </c>
      <c r="E91" t="s">
        <v>67</v>
      </c>
      <c r="F91" s="40">
        <v>3.0636574074074076E-2</v>
      </c>
      <c r="G91">
        <v>70</v>
      </c>
    </row>
    <row r="92" spans="1:7" x14ac:dyDescent="0.25">
      <c r="A92">
        <v>45</v>
      </c>
      <c r="B92" t="s">
        <v>240</v>
      </c>
      <c r="C92" t="s">
        <v>241</v>
      </c>
      <c r="D92" t="s">
        <v>230</v>
      </c>
      <c r="E92" t="s">
        <v>67</v>
      </c>
      <c r="F92" s="40">
        <v>3.0995370370370371E-2</v>
      </c>
      <c r="G92">
        <v>69.599999999999994</v>
      </c>
    </row>
    <row r="93" spans="1:7" x14ac:dyDescent="0.25">
      <c r="A93">
        <v>46</v>
      </c>
      <c r="B93" t="s">
        <v>242</v>
      </c>
      <c r="C93" t="s">
        <v>243</v>
      </c>
      <c r="D93" t="s">
        <v>230</v>
      </c>
      <c r="E93" t="s">
        <v>139</v>
      </c>
      <c r="F93" s="40">
        <v>3.1030092592592592E-2</v>
      </c>
      <c r="G93">
        <v>63.5</v>
      </c>
    </row>
    <row r="94" spans="1:7" x14ac:dyDescent="0.25">
      <c r="A94">
        <v>54</v>
      </c>
      <c r="B94" t="s">
        <v>244</v>
      </c>
      <c r="C94" t="s">
        <v>245</v>
      </c>
      <c r="D94" t="s">
        <v>230</v>
      </c>
      <c r="E94" t="s">
        <v>50</v>
      </c>
      <c r="F94" s="40">
        <v>3.170138888888889E-2</v>
      </c>
      <c r="G94">
        <v>69.900000000000006</v>
      </c>
    </row>
    <row r="95" spans="1:7" x14ac:dyDescent="0.25">
      <c r="A95">
        <v>63</v>
      </c>
      <c r="B95" t="s">
        <v>246</v>
      </c>
      <c r="C95" t="s">
        <v>247</v>
      </c>
      <c r="D95" t="s">
        <v>230</v>
      </c>
      <c r="E95" t="s">
        <v>139</v>
      </c>
      <c r="F95" s="40">
        <v>3.2384259259259258E-2</v>
      </c>
      <c r="G95">
        <v>60.4</v>
      </c>
    </row>
    <row r="96" spans="1:7" x14ac:dyDescent="0.25">
      <c r="A96">
        <v>76</v>
      </c>
      <c r="B96" t="s">
        <v>248</v>
      </c>
      <c r="C96" t="s">
        <v>249</v>
      </c>
      <c r="D96" t="s">
        <v>230</v>
      </c>
      <c r="E96" t="s">
        <v>46</v>
      </c>
      <c r="F96" s="40">
        <v>3.3009259259259259E-2</v>
      </c>
      <c r="G96">
        <v>65.400000000000006</v>
      </c>
    </row>
    <row r="97" spans="1:7" x14ac:dyDescent="0.25">
      <c r="A97">
        <v>82</v>
      </c>
      <c r="B97" t="s">
        <v>72</v>
      </c>
      <c r="C97" t="s">
        <v>250</v>
      </c>
      <c r="D97" t="s">
        <v>230</v>
      </c>
      <c r="E97" t="s">
        <v>67</v>
      </c>
      <c r="F97" s="40">
        <v>3.3379629629629634E-2</v>
      </c>
      <c r="G97">
        <v>63.6</v>
      </c>
    </row>
    <row r="98" spans="1:7" x14ac:dyDescent="0.25">
      <c r="A98">
        <v>83</v>
      </c>
      <c r="B98" t="s">
        <v>251</v>
      </c>
      <c r="C98" t="s">
        <v>250</v>
      </c>
      <c r="D98" t="s">
        <v>230</v>
      </c>
      <c r="E98" t="s">
        <v>77</v>
      </c>
      <c r="F98" s="40">
        <v>3.3391203703703708E-2</v>
      </c>
      <c r="G98">
        <v>56.3</v>
      </c>
    </row>
    <row r="99" spans="1:7" x14ac:dyDescent="0.25">
      <c r="A99">
        <v>92</v>
      </c>
      <c r="B99" t="s">
        <v>252</v>
      </c>
      <c r="C99" t="s">
        <v>253</v>
      </c>
      <c r="D99" t="s">
        <v>230</v>
      </c>
      <c r="E99" t="s">
        <v>87</v>
      </c>
      <c r="F99" s="40">
        <v>3.4050925925925922E-2</v>
      </c>
      <c r="G99">
        <v>68.2</v>
      </c>
    </row>
    <row r="100" spans="1:7" x14ac:dyDescent="0.25">
      <c r="A100">
        <v>99</v>
      </c>
      <c r="B100" t="s">
        <v>254</v>
      </c>
      <c r="C100" t="s">
        <v>115</v>
      </c>
      <c r="D100" t="s">
        <v>230</v>
      </c>
      <c r="E100" t="s">
        <v>53</v>
      </c>
      <c r="F100" s="40">
        <v>3.4722222222222224E-2</v>
      </c>
      <c r="G100">
        <v>70.2</v>
      </c>
    </row>
    <row r="101" spans="1:7" x14ac:dyDescent="0.25">
      <c r="A101">
        <v>101</v>
      </c>
      <c r="B101" t="s">
        <v>255</v>
      </c>
      <c r="C101" t="s">
        <v>256</v>
      </c>
      <c r="D101" t="s">
        <v>230</v>
      </c>
      <c r="E101" t="s">
        <v>107</v>
      </c>
      <c r="F101" s="40">
        <v>3.5312500000000004E-2</v>
      </c>
      <c r="G101">
        <v>79.7</v>
      </c>
    </row>
    <row r="102" spans="1:7" x14ac:dyDescent="0.25">
      <c r="A102">
        <v>102</v>
      </c>
      <c r="B102" t="s">
        <v>203</v>
      </c>
      <c r="C102" t="s">
        <v>257</v>
      </c>
      <c r="D102" t="s">
        <v>230</v>
      </c>
      <c r="E102" t="s">
        <v>77</v>
      </c>
      <c r="F102" s="40">
        <v>3.532407407407407E-2</v>
      </c>
      <c r="G102">
        <v>52.7</v>
      </c>
    </row>
    <row r="103" spans="1:7" x14ac:dyDescent="0.25">
      <c r="A103">
        <v>105</v>
      </c>
      <c r="B103" t="s">
        <v>258</v>
      </c>
      <c r="C103" t="s">
        <v>259</v>
      </c>
      <c r="D103" t="s">
        <v>230</v>
      </c>
      <c r="E103" t="s">
        <v>50</v>
      </c>
      <c r="F103" s="40">
        <v>3.5729166666666666E-2</v>
      </c>
      <c r="G103">
        <v>62.6</v>
      </c>
    </row>
    <row r="104" spans="1:7" x14ac:dyDescent="0.25">
      <c r="A104">
        <v>110</v>
      </c>
      <c r="B104" t="s">
        <v>260</v>
      </c>
      <c r="C104" t="s">
        <v>256</v>
      </c>
      <c r="D104" t="s">
        <v>230</v>
      </c>
      <c r="E104" t="s">
        <v>57</v>
      </c>
      <c r="F104" s="40">
        <v>3.5891203703703703E-2</v>
      </c>
      <c r="G104">
        <v>56.7</v>
      </c>
    </row>
    <row r="105" spans="1:7" x14ac:dyDescent="0.25">
      <c r="A105">
        <v>113</v>
      </c>
      <c r="B105" t="s">
        <v>261</v>
      </c>
      <c r="C105" t="s">
        <v>262</v>
      </c>
      <c r="D105" t="s">
        <v>230</v>
      </c>
      <c r="E105" t="s">
        <v>110</v>
      </c>
      <c r="F105" s="40">
        <v>3.6134259259259262E-2</v>
      </c>
      <c r="G105">
        <v>75.8</v>
      </c>
    </row>
    <row r="106" spans="1:7" x14ac:dyDescent="0.25">
      <c r="A106">
        <v>120</v>
      </c>
      <c r="B106" t="s">
        <v>263</v>
      </c>
      <c r="C106" t="s">
        <v>264</v>
      </c>
      <c r="D106" t="s">
        <v>230</v>
      </c>
      <c r="E106" t="s">
        <v>82</v>
      </c>
      <c r="F106" s="40">
        <v>3.6851851851851851E-2</v>
      </c>
      <c r="G106">
        <v>57.2</v>
      </c>
    </row>
    <row r="107" spans="1:7" x14ac:dyDescent="0.25">
      <c r="A107">
        <v>121</v>
      </c>
      <c r="B107" t="s">
        <v>265</v>
      </c>
      <c r="C107" t="s">
        <v>264</v>
      </c>
      <c r="D107" t="s">
        <v>230</v>
      </c>
      <c r="E107" t="s">
        <v>46</v>
      </c>
      <c r="F107" s="40">
        <v>3.6863425925925931E-2</v>
      </c>
      <c r="G107">
        <v>58.1</v>
      </c>
    </row>
    <row r="108" spans="1:7" x14ac:dyDescent="0.25">
      <c r="A108">
        <v>125</v>
      </c>
      <c r="B108" t="s">
        <v>266</v>
      </c>
      <c r="C108" t="s">
        <v>267</v>
      </c>
      <c r="D108" t="s">
        <v>230</v>
      </c>
      <c r="E108" t="s">
        <v>82</v>
      </c>
      <c r="F108" s="40">
        <v>3.7083333333333336E-2</v>
      </c>
      <c r="G108">
        <v>57</v>
      </c>
    </row>
    <row r="109" spans="1:7" x14ac:dyDescent="0.25">
      <c r="A109">
        <v>142</v>
      </c>
      <c r="B109" t="s">
        <v>268</v>
      </c>
      <c r="C109" t="s">
        <v>269</v>
      </c>
      <c r="D109" t="s">
        <v>230</v>
      </c>
      <c r="E109" t="s">
        <v>163</v>
      </c>
      <c r="F109" s="40">
        <v>3.888888888888889E-2</v>
      </c>
      <c r="G109">
        <v>55.8</v>
      </c>
    </row>
    <row r="110" spans="1:7" x14ac:dyDescent="0.25">
      <c r="A110">
        <v>148</v>
      </c>
      <c r="B110" t="s">
        <v>270</v>
      </c>
      <c r="C110" t="s">
        <v>160</v>
      </c>
      <c r="D110" t="s">
        <v>230</v>
      </c>
      <c r="E110" t="s">
        <v>77</v>
      </c>
      <c r="F110" s="40">
        <v>3.9398148148148147E-2</v>
      </c>
      <c r="G110">
        <v>47.2</v>
      </c>
    </row>
    <row r="111" spans="1:7" x14ac:dyDescent="0.25">
      <c r="A111">
        <v>165</v>
      </c>
      <c r="B111" t="s">
        <v>221</v>
      </c>
      <c r="C111" t="s">
        <v>271</v>
      </c>
      <c r="D111" t="s">
        <v>230</v>
      </c>
      <c r="E111" t="s">
        <v>42</v>
      </c>
      <c r="F111" s="40">
        <v>4.1238425925925921E-2</v>
      </c>
      <c r="G111">
        <v>59.6</v>
      </c>
    </row>
    <row r="112" spans="1:7" x14ac:dyDescent="0.25">
      <c r="A112">
        <v>177</v>
      </c>
      <c r="B112" t="s">
        <v>154</v>
      </c>
      <c r="C112" t="s">
        <v>272</v>
      </c>
      <c r="D112" t="s">
        <v>230</v>
      </c>
      <c r="E112" t="s">
        <v>133</v>
      </c>
      <c r="F112" s="40">
        <v>4.5185185185185189E-2</v>
      </c>
      <c r="G112">
        <v>55.6</v>
      </c>
    </row>
    <row r="113" spans="1:7" x14ac:dyDescent="0.25">
      <c r="A113">
        <v>15</v>
      </c>
      <c r="B113" t="s">
        <v>273</v>
      </c>
      <c r="C113" t="s">
        <v>274</v>
      </c>
      <c r="F113" s="40">
        <v>2.6898148148148147E-2</v>
      </c>
      <c r="G113">
        <v>69.599999999999994</v>
      </c>
    </row>
    <row r="114" spans="1:7" x14ac:dyDescent="0.25">
      <c r="A114">
        <v>18</v>
      </c>
      <c r="B114" t="s">
        <v>275</v>
      </c>
      <c r="C114" t="s">
        <v>276</v>
      </c>
      <c r="E114" t="s">
        <v>77</v>
      </c>
      <c r="F114" s="40">
        <v>2.7060185185185187E-2</v>
      </c>
      <c r="G114">
        <v>68.599999999999994</v>
      </c>
    </row>
    <row r="115" spans="1:7" x14ac:dyDescent="0.25">
      <c r="A115">
        <v>22</v>
      </c>
      <c r="B115" t="s">
        <v>277</v>
      </c>
      <c r="C115" t="s">
        <v>278</v>
      </c>
      <c r="E115" t="s">
        <v>139</v>
      </c>
      <c r="F115" s="40">
        <v>2.7824074074074074E-2</v>
      </c>
      <c r="G115">
        <v>71.400000000000006</v>
      </c>
    </row>
    <row r="116" spans="1:7" x14ac:dyDescent="0.25">
      <c r="A116">
        <v>23</v>
      </c>
      <c r="B116" t="s">
        <v>279</v>
      </c>
      <c r="C116" t="s">
        <v>280</v>
      </c>
      <c r="E116" t="s">
        <v>139</v>
      </c>
      <c r="F116" s="40">
        <v>2.8159722222222221E-2</v>
      </c>
      <c r="G116">
        <v>69.400000000000006</v>
      </c>
    </row>
    <row r="117" spans="1:7" x14ac:dyDescent="0.25">
      <c r="A117">
        <v>26</v>
      </c>
      <c r="B117" t="s">
        <v>281</v>
      </c>
      <c r="C117" t="s">
        <v>282</v>
      </c>
      <c r="E117" t="s">
        <v>77</v>
      </c>
      <c r="F117" s="40">
        <v>2.8749999999999998E-2</v>
      </c>
      <c r="G117">
        <v>65.7</v>
      </c>
    </row>
    <row r="118" spans="1:7" x14ac:dyDescent="0.25">
      <c r="A118">
        <v>29</v>
      </c>
      <c r="B118" t="s">
        <v>180</v>
      </c>
      <c r="C118" t="s">
        <v>283</v>
      </c>
      <c r="E118" t="s">
        <v>77</v>
      </c>
      <c r="F118" s="40">
        <v>2.9513888888888892E-2</v>
      </c>
      <c r="G118">
        <v>62.9</v>
      </c>
    </row>
    <row r="119" spans="1:7" x14ac:dyDescent="0.25">
      <c r="A119">
        <v>36</v>
      </c>
      <c r="B119" t="s">
        <v>284</v>
      </c>
      <c r="C119" t="s">
        <v>285</v>
      </c>
      <c r="E119" t="s">
        <v>50</v>
      </c>
      <c r="F119" s="40">
        <v>3.0335648148148143E-2</v>
      </c>
      <c r="G119">
        <v>71.8</v>
      </c>
    </row>
    <row r="120" spans="1:7" x14ac:dyDescent="0.25">
      <c r="A120">
        <v>37</v>
      </c>
      <c r="B120" t="s">
        <v>118</v>
      </c>
      <c r="C120" t="s">
        <v>286</v>
      </c>
      <c r="E120" t="s">
        <v>77</v>
      </c>
      <c r="F120" s="40">
        <v>3.037037037037037E-2</v>
      </c>
      <c r="G120">
        <v>61.9</v>
      </c>
    </row>
    <row r="121" spans="1:7" x14ac:dyDescent="0.25">
      <c r="A121">
        <v>38</v>
      </c>
      <c r="B121" t="s">
        <v>287</v>
      </c>
      <c r="C121" t="s">
        <v>288</v>
      </c>
      <c r="E121" t="s">
        <v>163</v>
      </c>
      <c r="F121" s="40">
        <v>3.0381944444444444E-2</v>
      </c>
      <c r="G121">
        <v>72.900000000000006</v>
      </c>
    </row>
    <row r="122" spans="1:7" x14ac:dyDescent="0.25">
      <c r="A122">
        <v>42</v>
      </c>
      <c r="B122" t="s">
        <v>289</v>
      </c>
      <c r="C122" t="s">
        <v>290</v>
      </c>
      <c r="E122" t="s">
        <v>77</v>
      </c>
      <c r="F122" s="40">
        <v>3.0821759259259257E-2</v>
      </c>
      <c r="G122">
        <v>60.3</v>
      </c>
    </row>
    <row r="123" spans="1:7" x14ac:dyDescent="0.25">
      <c r="A123">
        <v>44</v>
      </c>
      <c r="B123" t="s">
        <v>93</v>
      </c>
      <c r="C123" t="s">
        <v>291</v>
      </c>
      <c r="E123" t="s">
        <v>46</v>
      </c>
      <c r="F123" s="40">
        <v>3.0925925925925926E-2</v>
      </c>
      <c r="G123">
        <v>67.5</v>
      </c>
    </row>
    <row r="124" spans="1:7" x14ac:dyDescent="0.25">
      <c r="A124">
        <v>50</v>
      </c>
      <c r="B124" t="s">
        <v>203</v>
      </c>
      <c r="C124" t="s">
        <v>292</v>
      </c>
      <c r="E124" t="s">
        <v>77</v>
      </c>
      <c r="F124" s="40">
        <v>3.1469907407407412E-2</v>
      </c>
      <c r="G124">
        <v>59.1</v>
      </c>
    </row>
    <row r="125" spans="1:7" x14ac:dyDescent="0.25">
      <c r="A125">
        <v>51</v>
      </c>
      <c r="B125" t="s">
        <v>293</v>
      </c>
      <c r="C125" t="s">
        <v>294</v>
      </c>
      <c r="E125" t="s">
        <v>50</v>
      </c>
      <c r="F125" s="40">
        <v>3.1481481481481485E-2</v>
      </c>
      <c r="G125">
        <v>70.400000000000006</v>
      </c>
    </row>
    <row r="126" spans="1:7" x14ac:dyDescent="0.25">
      <c r="A126">
        <v>53</v>
      </c>
      <c r="B126" t="s">
        <v>190</v>
      </c>
      <c r="C126" t="s">
        <v>295</v>
      </c>
      <c r="E126" t="s">
        <v>57</v>
      </c>
      <c r="F126" s="40">
        <v>3.1643518518518522E-2</v>
      </c>
      <c r="G126">
        <v>63.8</v>
      </c>
    </row>
    <row r="127" spans="1:7" x14ac:dyDescent="0.25">
      <c r="A127">
        <v>55</v>
      </c>
      <c r="B127" t="s">
        <v>296</v>
      </c>
      <c r="C127" t="s">
        <v>297</v>
      </c>
      <c r="E127" t="s">
        <v>139</v>
      </c>
      <c r="F127" s="40">
        <v>3.1759259259259258E-2</v>
      </c>
      <c r="G127">
        <v>61.6</v>
      </c>
    </row>
    <row r="128" spans="1:7" x14ac:dyDescent="0.25">
      <c r="A128">
        <v>57</v>
      </c>
      <c r="B128" t="s">
        <v>131</v>
      </c>
      <c r="C128" t="s">
        <v>298</v>
      </c>
      <c r="E128" t="s">
        <v>57</v>
      </c>
      <c r="F128" s="40">
        <v>3.1932870370370368E-2</v>
      </c>
      <c r="G128">
        <v>63.2</v>
      </c>
    </row>
    <row r="129" spans="1:7" x14ac:dyDescent="0.25">
      <c r="A129">
        <v>58</v>
      </c>
      <c r="B129" t="s">
        <v>299</v>
      </c>
      <c r="C129" t="s">
        <v>300</v>
      </c>
      <c r="E129" t="s">
        <v>46</v>
      </c>
      <c r="F129" s="40">
        <v>3.1979166666666663E-2</v>
      </c>
      <c r="G129">
        <v>67.5</v>
      </c>
    </row>
    <row r="130" spans="1:7" x14ac:dyDescent="0.25">
      <c r="A130">
        <v>61</v>
      </c>
      <c r="B130" t="s">
        <v>301</v>
      </c>
      <c r="C130" t="s">
        <v>302</v>
      </c>
      <c r="E130" t="s">
        <v>163</v>
      </c>
      <c r="F130" s="40">
        <v>3.2326388888888884E-2</v>
      </c>
      <c r="G130">
        <v>68.5</v>
      </c>
    </row>
    <row r="131" spans="1:7" x14ac:dyDescent="0.25">
      <c r="A131">
        <v>66</v>
      </c>
      <c r="B131" t="s">
        <v>98</v>
      </c>
      <c r="C131" t="s">
        <v>303</v>
      </c>
      <c r="E131" t="s">
        <v>139</v>
      </c>
      <c r="F131" s="40">
        <v>3.2534722222222222E-2</v>
      </c>
      <c r="G131">
        <v>59.2</v>
      </c>
    </row>
    <row r="132" spans="1:7" x14ac:dyDescent="0.25">
      <c r="A132">
        <v>68</v>
      </c>
      <c r="B132" t="s">
        <v>129</v>
      </c>
      <c r="C132" t="s">
        <v>304</v>
      </c>
      <c r="E132" t="s">
        <v>50</v>
      </c>
      <c r="F132" s="40">
        <v>3.2673611111111105E-2</v>
      </c>
      <c r="G132">
        <v>68.400000000000006</v>
      </c>
    </row>
    <row r="133" spans="1:7" x14ac:dyDescent="0.25">
      <c r="A133">
        <v>69</v>
      </c>
      <c r="B133" t="s">
        <v>305</v>
      </c>
      <c r="C133" t="s">
        <v>66</v>
      </c>
      <c r="E133" t="s">
        <v>77</v>
      </c>
      <c r="F133" s="40">
        <v>3.2696759259259259E-2</v>
      </c>
      <c r="G133">
        <v>56.7</v>
      </c>
    </row>
    <row r="134" spans="1:7" x14ac:dyDescent="0.25">
      <c r="A134">
        <v>70</v>
      </c>
      <c r="B134" t="s">
        <v>306</v>
      </c>
      <c r="C134" t="s">
        <v>75</v>
      </c>
      <c r="E134" t="s">
        <v>42</v>
      </c>
      <c r="F134" s="40">
        <v>3.2743055555555553E-2</v>
      </c>
      <c r="G134">
        <v>73.599999999999994</v>
      </c>
    </row>
    <row r="135" spans="1:7" x14ac:dyDescent="0.25">
      <c r="A135">
        <v>71</v>
      </c>
      <c r="B135" t="s">
        <v>203</v>
      </c>
      <c r="C135" t="s">
        <v>307</v>
      </c>
      <c r="E135" t="s">
        <v>57</v>
      </c>
      <c r="F135" s="40">
        <v>3.2754629629629627E-2</v>
      </c>
      <c r="G135">
        <v>63.1</v>
      </c>
    </row>
    <row r="136" spans="1:7" x14ac:dyDescent="0.25">
      <c r="A136">
        <v>72</v>
      </c>
      <c r="B136" t="s">
        <v>206</v>
      </c>
      <c r="C136" t="s">
        <v>308</v>
      </c>
      <c r="E136" t="s">
        <v>67</v>
      </c>
      <c r="F136" s="40">
        <v>3.2800925925925928E-2</v>
      </c>
      <c r="G136">
        <v>65.099999999999994</v>
      </c>
    </row>
    <row r="137" spans="1:7" x14ac:dyDescent="0.25">
      <c r="A137">
        <v>74</v>
      </c>
      <c r="B137" t="s">
        <v>242</v>
      </c>
      <c r="C137" t="s">
        <v>309</v>
      </c>
      <c r="E137" t="s">
        <v>87</v>
      </c>
      <c r="F137" s="40">
        <v>3.2916666666666664E-2</v>
      </c>
      <c r="G137">
        <v>69.8</v>
      </c>
    </row>
    <row r="138" spans="1:7" x14ac:dyDescent="0.25">
      <c r="A138">
        <v>79</v>
      </c>
      <c r="B138" t="s">
        <v>310</v>
      </c>
      <c r="C138" t="s">
        <v>48</v>
      </c>
      <c r="E138" t="s">
        <v>57</v>
      </c>
      <c r="F138" s="40">
        <v>3.3252314814814811E-2</v>
      </c>
      <c r="G138">
        <v>60.7</v>
      </c>
    </row>
    <row r="139" spans="1:7" x14ac:dyDescent="0.25">
      <c r="A139">
        <v>85</v>
      </c>
      <c r="B139" t="s">
        <v>233</v>
      </c>
      <c r="C139" t="s">
        <v>247</v>
      </c>
      <c r="E139" t="s">
        <v>139</v>
      </c>
      <c r="F139" s="40">
        <v>3.3414351851851855E-2</v>
      </c>
      <c r="G139">
        <v>59.4</v>
      </c>
    </row>
    <row r="140" spans="1:7" x14ac:dyDescent="0.25">
      <c r="A140">
        <v>86</v>
      </c>
      <c r="B140" t="s">
        <v>311</v>
      </c>
      <c r="C140" t="s">
        <v>48</v>
      </c>
      <c r="E140" t="s">
        <v>77</v>
      </c>
      <c r="F140" s="40">
        <v>3.3645833333333333E-2</v>
      </c>
      <c r="G140">
        <v>56.4</v>
      </c>
    </row>
    <row r="141" spans="1:7" x14ac:dyDescent="0.25">
      <c r="A141">
        <v>88</v>
      </c>
      <c r="B141" t="s">
        <v>312</v>
      </c>
      <c r="C141" t="s">
        <v>137</v>
      </c>
      <c r="E141" t="s">
        <v>57</v>
      </c>
      <c r="F141" s="40">
        <v>3.3854166666666664E-2</v>
      </c>
      <c r="G141">
        <v>61.1</v>
      </c>
    </row>
    <row r="142" spans="1:7" x14ac:dyDescent="0.25">
      <c r="A142">
        <v>90</v>
      </c>
      <c r="B142" t="s">
        <v>313</v>
      </c>
      <c r="C142" t="s">
        <v>314</v>
      </c>
      <c r="E142" t="s">
        <v>50</v>
      </c>
      <c r="F142" s="40">
        <v>3.3912037037037039E-2</v>
      </c>
      <c r="G142">
        <v>65.400000000000006</v>
      </c>
    </row>
    <row r="143" spans="1:7" x14ac:dyDescent="0.25">
      <c r="A143">
        <v>91</v>
      </c>
      <c r="B143" t="s">
        <v>159</v>
      </c>
      <c r="C143" t="s">
        <v>315</v>
      </c>
      <c r="E143" t="s">
        <v>57</v>
      </c>
      <c r="F143" s="40">
        <v>3.3923611111111113E-2</v>
      </c>
      <c r="G143">
        <v>59</v>
      </c>
    </row>
    <row r="144" spans="1:7" x14ac:dyDescent="0.25">
      <c r="A144">
        <v>93</v>
      </c>
      <c r="B144" t="s">
        <v>316</v>
      </c>
      <c r="C144" t="s">
        <v>317</v>
      </c>
      <c r="E144" t="s">
        <v>87</v>
      </c>
      <c r="F144" s="40">
        <v>3.4155092592592591E-2</v>
      </c>
      <c r="G144">
        <v>66.7</v>
      </c>
    </row>
    <row r="145" spans="1:7" x14ac:dyDescent="0.25">
      <c r="A145">
        <v>95</v>
      </c>
      <c r="B145" t="s">
        <v>318</v>
      </c>
      <c r="C145" t="s">
        <v>319</v>
      </c>
      <c r="E145" t="s">
        <v>71</v>
      </c>
      <c r="F145" s="40">
        <v>3.4224537037037032E-2</v>
      </c>
      <c r="G145">
        <v>68.7</v>
      </c>
    </row>
    <row r="146" spans="1:7" x14ac:dyDescent="0.25">
      <c r="A146">
        <v>96</v>
      </c>
      <c r="B146" t="s">
        <v>90</v>
      </c>
      <c r="C146" t="s">
        <v>130</v>
      </c>
      <c r="E146" t="s">
        <v>82</v>
      </c>
      <c r="F146" s="40">
        <v>3.4548611111111113E-2</v>
      </c>
      <c r="G146">
        <v>61</v>
      </c>
    </row>
    <row r="147" spans="1:7" x14ac:dyDescent="0.25">
      <c r="A147">
        <v>103</v>
      </c>
      <c r="B147" t="s">
        <v>320</v>
      </c>
      <c r="C147" t="s">
        <v>321</v>
      </c>
      <c r="E147" t="s">
        <v>77</v>
      </c>
      <c r="F147" s="40">
        <v>3.5532407407407408E-2</v>
      </c>
      <c r="G147">
        <v>53.8</v>
      </c>
    </row>
    <row r="148" spans="1:7" x14ac:dyDescent="0.25">
      <c r="A148">
        <v>104</v>
      </c>
      <c r="B148" t="s">
        <v>322</v>
      </c>
      <c r="C148" t="s">
        <v>179</v>
      </c>
      <c r="E148" t="s">
        <v>50</v>
      </c>
      <c r="F148" s="40">
        <v>3.5671296296296298E-2</v>
      </c>
      <c r="G148">
        <v>61.1</v>
      </c>
    </row>
    <row r="149" spans="1:7" x14ac:dyDescent="0.25">
      <c r="A149">
        <v>107</v>
      </c>
      <c r="B149" t="s">
        <v>323</v>
      </c>
      <c r="C149" t="s">
        <v>324</v>
      </c>
      <c r="E149" t="s">
        <v>50</v>
      </c>
      <c r="F149" s="40">
        <v>3.577546296296296E-2</v>
      </c>
      <c r="G149">
        <v>62</v>
      </c>
    </row>
    <row r="150" spans="1:7" x14ac:dyDescent="0.25">
      <c r="A150">
        <v>111</v>
      </c>
      <c r="B150" t="s">
        <v>325</v>
      </c>
      <c r="C150" t="s">
        <v>326</v>
      </c>
      <c r="E150" t="s">
        <v>53</v>
      </c>
      <c r="F150" s="40">
        <v>3.5937500000000004E-2</v>
      </c>
      <c r="G150">
        <v>68.7</v>
      </c>
    </row>
    <row r="151" spans="1:7" x14ac:dyDescent="0.25">
      <c r="A151">
        <v>112</v>
      </c>
      <c r="B151" t="s">
        <v>157</v>
      </c>
      <c r="C151" t="s">
        <v>327</v>
      </c>
      <c r="E151" t="s">
        <v>139</v>
      </c>
      <c r="F151" s="40">
        <v>3.5949074074074071E-2</v>
      </c>
      <c r="G151">
        <v>55.2</v>
      </c>
    </row>
    <row r="152" spans="1:7" x14ac:dyDescent="0.25">
      <c r="A152">
        <v>114</v>
      </c>
      <c r="B152" t="s">
        <v>328</v>
      </c>
      <c r="C152" t="s">
        <v>329</v>
      </c>
      <c r="E152" t="s">
        <v>77</v>
      </c>
      <c r="F152" s="40">
        <v>3.6145833333333328E-2</v>
      </c>
      <c r="G152">
        <v>51.5</v>
      </c>
    </row>
    <row r="153" spans="1:7" x14ac:dyDescent="0.25">
      <c r="A153">
        <v>115</v>
      </c>
      <c r="B153" t="s">
        <v>330</v>
      </c>
      <c r="C153" t="s">
        <v>331</v>
      </c>
      <c r="E153" t="s">
        <v>77</v>
      </c>
      <c r="F153" s="40">
        <v>3.6168981481481483E-2</v>
      </c>
      <c r="G153">
        <v>51.3</v>
      </c>
    </row>
    <row r="154" spans="1:7" x14ac:dyDescent="0.25">
      <c r="A154">
        <v>122</v>
      </c>
      <c r="B154" t="s">
        <v>325</v>
      </c>
      <c r="C154" t="s">
        <v>332</v>
      </c>
      <c r="E154" t="s">
        <v>71</v>
      </c>
      <c r="F154" s="40">
        <v>3.6886574074074079E-2</v>
      </c>
      <c r="G154">
        <v>63.8</v>
      </c>
    </row>
    <row r="155" spans="1:7" x14ac:dyDescent="0.25">
      <c r="A155">
        <v>124</v>
      </c>
      <c r="B155" t="s">
        <v>306</v>
      </c>
      <c r="C155" t="s">
        <v>333</v>
      </c>
      <c r="E155" t="s">
        <v>57</v>
      </c>
      <c r="F155" s="40">
        <v>3.7048611111111109E-2</v>
      </c>
      <c r="G155">
        <v>54.5</v>
      </c>
    </row>
    <row r="156" spans="1:7" x14ac:dyDescent="0.25">
      <c r="A156">
        <v>126</v>
      </c>
      <c r="B156" t="s">
        <v>334</v>
      </c>
      <c r="C156" t="s">
        <v>335</v>
      </c>
      <c r="E156" t="s">
        <v>82</v>
      </c>
      <c r="F156" s="40">
        <v>3.7222222222222219E-2</v>
      </c>
      <c r="G156">
        <v>56.6</v>
      </c>
    </row>
    <row r="157" spans="1:7" x14ac:dyDescent="0.25">
      <c r="A157">
        <v>128</v>
      </c>
      <c r="B157" t="s">
        <v>159</v>
      </c>
      <c r="C157" t="s">
        <v>335</v>
      </c>
      <c r="E157" t="s">
        <v>50</v>
      </c>
      <c r="F157" s="40">
        <v>3.7349537037037035E-2</v>
      </c>
      <c r="G157">
        <v>59.9</v>
      </c>
    </row>
    <row r="158" spans="1:7" x14ac:dyDescent="0.25">
      <c r="A158">
        <v>129</v>
      </c>
      <c r="B158" t="s">
        <v>336</v>
      </c>
      <c r="C158" t="s">
        <v>337</v>
      </c>
      <c r="E158" t="s">
        <v>71</v>
      </c>
      <c r="F158" s="40">
        <v>3.7557870370370373E-2</v>
      </c>
      <c r="G158">
        <v>61.2</v>
      </c>
    </row>
    <row r="159" spans="1:7" x14ac:dyDescent="0.25">
      <c r="A159">
        <v>132</v>
      </c>
      <c r="B159" t="s">
        <v>338</v>
      </c>
      <c r="C159" t="s">
        <v>339</v>
      </c>
      <c r="E159" t="s">
        <v>163</v>
      </c>
      <c r="F159" s="40">
        <v>3.7777777777777778E-2</v>
      </c>
      <c r="G159">
        <v>59.1</v>
      </c>
    </row>
    <row r="160" spans="1:7" x14ac:dyDescent="0.25">
      <c r="A160">
        <v>133</v>
      </c>
      <c r="B160" t="s">
        <v>320</v>
      </c>
      <c r="C160" t="s">
        <v>340</v>
      </c>
      <c r="E160" t="s">
        <v>87</v>
      </c>
      <c r="F160" s="40">
        <v>3.7789351851851852E-2</v>
      </c>
      <c r="G160">
        <v>60.8</v>
      </c>
    </row>
    <row r="161" spans="1:7" x14ac:dyDescent="0.25">
      <c r="A161">
        <v>134</v>
      </c>
      <c r="B161" t="s">
        <v>203</v>
      </c>
      <c r="C161" t="s">
        <v>155</v>
      </c>
      <c r="E161" t="s">
        <v>57</v>
      </c>
      <c r="F161" s="40">
        <v>3.7939814814814815E-2</v>
      </c>
      <c r="G161">
        <v>53.6</v>
      </c>
    </row>
    <row r="162" spans="1:7" x14ac:dyDescent="0.25">
      <c r="A162">
        <v>136</v>
      </c>
      <c r="B162" t="s">
        <v>131</v>
      </c>
      <c r="C162" t="s">
        <v>341</v>
      </c>
      <c r="E162" t="s">
        <v>46</v>
      </c>
      <c r="F162" s="40">
        <v>3.8217592592592588E-2</v>
      </c>
      <c r="G162">
        <v>56.5</v>
      </c>
    </row>
    <row r="163" spans="1:7" x14ac:dyDescent="0.25">
      <c r="A163">
        <v>140</v>
      </c>
      <c r="B163" t="s">
        <v>342</v>
      </c>
      <c r="C163" t="s">
        <v>343</v>
      </c>
      <c r="E163" t="s">
        <v>82</v>
      </c>
      <c r="F163" s="40">
        <v>3.8680555555555558E-2</v>
      </c>
      <c r="G163">
        <v>54.5</v>
      </c>
    </row>
    <row r="164" spans="1:7" x14ac:dyDescent="0.25">
      <c r="A164">
        <v>141</v>
      </c>
      <c r="B164" t="s">
        <v>225</v>
      </c>
      <c r="C164" t="s">
        <v>344</v>
      </c>
      <c r="E164" t="s">
        <v>198</v>
      </c>
      <c r="F164" s="40">
        <v>3.8854166666666669E-2</v>
      </c>
      <c r="G164">
        <v>66</v>
      </c>
    </row>
    <row r="165" spans="1:7" x14ac:dyDescent="0.25">
      <c r="A165">
        <v>143</v>
      </c>
      <c r="B165" t="s">
        <v>345</v>
      </c>
      <c r="C165" t="s">
        <v>346</v>
      </c>
      <c r="E165" t="s">
        <v>198</v>
      </c>
      <c r="F165" s="40">
        <v>3.8935185185185191E-2</v>
      </c>
      <c r="G165">
        <v>65.8</v>
      </c>
    </row>
    <row r="166" spans="1:7" x14ac:dyDescent="0.25">
      <c r="A166">
        <v>144</v>
      </c>
      <c r="B166" t="s">
        <v>318</v>
      </c>
      <c r="C166" t="s">
        <v>347</v>
      </c>
      <c r="E166" t="s">
        <v>53</v>
      </c>
      <c r="F166" s="40">
        <v>3.9039351851851853E-2</v>
      </c>
      <c r="G166">
        <v>61.7</v>
      </c>
    </row>
    <row r="167" spans="1:7" x14ac:dyDescent="0.25">
      <c r="A167">
        <v>145</v>
      </c>
      <c r="B167" t="s">
        <v>345</v>
      </c>
      <c r="C167" t="s">
        <v>348</v>
      </c>
      <c r="E167" t="s">
        <v>163</v>
      </c>
      <c r="F167" s="40">
        <v>3.9097222222222221E-2</v>
      </c>
      <c r="G167">
        <v>55.8</v>
      </c>
    </row>
    <row r="168" spans="1:7" x14ac:dyDescent="0.25">
      <c r="A168">
        <v>149</v>
      </c>
      <c r="B168" t="s">
        <v>349</v>
      </c>
      <c r="C168" t="s">
        <v>350</v>
      </c>
      <c r="E168" t="s">
        <v>50</v>
      </c>
      <c r="F168" s="40">
        <v>3.9421296296296295E-2</v>
      </c>
      <c r="G168">
        <v>55.3</v>
      </c>
    </row>
    <row r="169" spans="1:7" x14ac:dyDescent="0.25">
      <c r="A169">
        <v>150</v>
      </c>
      <c r="B169" t="s">
        <v>351</v>
      </c>
      <c r="C169" t="s">
        <v>352</v>
      </c>
      <c r="E169" t="s">
        <v>107</v>
      </c>
      <c r="F169" s="40">
        <v>3.9571759259259258E-2</v>
      </c>
      <c r="G169">
        <v>69.2</v>
      </c>
    </row>
    <row r="170" spans="1:7" x14ac:dyDescent="0.25">
      <c r="A170">
        <v>151</v>
      </c>
      <c r="B170" t="s">
        <v>353</v>
      </c>
      <c r="C170" t="s">
        <v>130</v>
      </c>
      <c r="E170" t="s">
        <v>71</v>
      </c>
      <c r="F170" s="40">
        <v>3.9618055555555552E-2</v>
      </c>
      <c r="G170">
        <v>59.4</v>
      </c>
    </row>
    <row r="171" spans="1:7" x14ac:dyDescent="0.25">
      <c r="A171">
        <v>152</v>
      </c>
      <c r="B171" t="s">
        <v>354</v>
      </c>
      <c r="C171" t="s">
        <v>355</v>
      </c>
      <c r="E171" t="s">
        <v>163</v>
      </c>
      <c r="F171" s="40">
        <v>3.9791666666666663E-2</v>
      </c>
      <c r="G171">
        <v>56.1</v>
      </c>
    </row>
    <row r="172" spans="1:7" x14ac:dyDescent="0.25">
      <c r="A172">
        <v>153</v>
      </c>
      <c r="B172" t="s">
        <v>356</v>
      </c>
      <c r="C172" t="s">
        <v>357</v>
      </c>
      <c r="E172" t="s">
        <v>67</v>
      </c>
      <c r="F172" s="40">
        <v>3.9814814814814817E-2</v>
      </c>
      <c r="G172">
        <v>53.7</v>
      </c>
    </row>
    <row r="173" spans="1:7" x14ac:dyDescent="0.25">
      <c r="A173">
        <v>155</v>
      </c>
      <c r="B173" t="s">
        <v>165</v>
      </c>
      <c r="C173" t="s">
        <v>358</v>
      </c>
      <c r="E173" t="s">
        <v>107</v>
      </c>
      <c r="F173" s="40">
        <v>3.9965277777777773E-2</v>
      </c>
      <c r="G173">
        <v>69.400000000000006</v>
      </c>
    </row>
    <row r="174" spans="1:7" x14ac:dyDescent="0.25">
      <c r="A174">
        <v>156</v>
      </c>
      <c r="B174" t="s">
        <v>359</v>
      </c>
      <c r="C174" t="s">
        <v>360</v>
      </c>
      <c r="E174" t="s">
        <v>50</v>
      </c>
      <c r="F174" s="40">
        <v>4.0092592592592589E-2</v>
      </c>
      <c r="G174">
        <v>55.3</v>
      </c>
    </row>
    <row r="175" spans="1:7" x14ac:dyDescent="0.25">
      <c r="A175">
        <v>157</v>
      </c>
      <c r="B175" t="s">
        <v>361</v>
      </c>
      <c r="C175" t="s">
        <v>362</v>
      </c>
      <c r="E175" t="s">
        <v>57</v>
      </c>
      <c r="F175" s="40">
        <v>4.010416666666667E-2</v>
      </c>
      <c r="G175">
        <v>50.7</v>
      </c>
    </row>
    <row r="176" spans="1:7" x14ac:dyDescent="0.25">
      <c r="A176">
        <v>158</v>
      </c>
      <c r="B176" t="s">
        <v>93</v>
      </c>
      <c r="C176" t="s">
        <v>363</v>
      </c>
      <c r="E176" t="s">
        <v>46</v>
      </c>
      <c r="F176" s="40">
        <v>4.024305555555556E-2</v>
      </c>
      <c r="G176">
        <v>52.7</v>
      </c>
    </row>
    <row r="177" spans="1:7" x14ac:dyDescent="0.25">
      <c r="A177">
        <v>160</v>
      </c>
      <c r="B177" t="s">
        <v>361</v>
      </c>
      <c r="C177" t="s">
        <v>364</v>
      </c>
      <c r="E177" t="s">
        <v>57</v>
      </c>
      <c r="F177" s="40">
        <v>4.0636574074074075E-2</v>
      </c>
      <c r="G177">
        <v>49.7</v>
      </c>
    </row>
    <row r="178" spans="1:7" x14ac:dyDescent="0.25">
      <c r="A178">
        <v>163</v>
      </c>
      <c r="B178" t="s">
        <v>365</v>
      </c>
      <c r="C178" t="s">
        <v>366</v>
      </c>
      <c r="E178" t="s">
        <v>50</v>
      </c>
      <c r="F178" s="40">
        <v>4.0937500000000002E-2</v>
      </c>
      <c r="G178">
        <v>53.7</v>
      </c>
    </row>
    <row r="179" spans="1:7" x14ac:dyDescent="0.25">
      <c r="A179">
        <v>164</v>
      </c>
      <c r="B179" t="s">
        <v>367</v>
      </c>
      <c r="C179" t="s">
        <v>368</v>
      </c>
      <c r="E179" t="s">
        <v>87</v>
      </c>
      <c r="F179" s="40">
        <v>4.1018518518518517E-2</v>
      </c>
      <c r="G179">
        <v>56.6</v>
      </c>
    </row>
    <row r="180" spans="1:7" x14ac:dyDescent="0.25">
      <c r="A180">
        <v>167</v>
      </c>
      <c r="B180" t="s">
        <v>275</v>
      </c>
      <c r="C180" t="s">
        <v>369</v>
      </c>
      <c r="E180" t="s">
        <v>57</v>
      </c>
      <c r="F180" s="40">
        <v>4.1365740740740745E-2</v>
      </c>
      <c r="G180">
        <v>49.2</v>
      </c>
    </row>
    <row r="181" spans="1:7" x14ac:dyDescent="0.25">
      <c r="A181">
        <v>168</v>
      </c>
      <c r="B181" t="s">
        <v>370</v>
      </c>
      <c r="C181" t="s">
        <v>75</v>
      </c>
      <c r="E181" t="s">
        <v>82</v>
      </c>
      <c r="F181" s="40">
        <v>4.189814814814815E-2</v>
      </c>
      <c r="G181">
        <v>50.4</v>
      </c>
    </row>
    <row r="182" spans="1:7" x14ac:dyDescent="0.25">
      <c r="A182">
        <v>169</v>
      </c>
      <c r="B182" t="s">
        <v>281</v>
      </c>
      <c r="C182" t="s">
        <v>371</v>
      </c>
      <c r="E182" t="s">
        <v>77</v>
      </c>
      <c r="F182" s="40">
        <v>4.2638888888888893E-2</v>
      </c>
      <c r="G182">
        <v>43.5</v>
      </c>
    </row>
    <row r="183" spans="1:7" x14ac:dyDescent="0.25">
      <c r="A183">
        <v>170</v>
      </c>
      <c r="B183" t="s">
        <v>372</v>
      </c>
      <c r="C183" t="s">
        <v>373</v>
      </c>
      <c r="E183" t="s">
        <v>82</v>
      </c>
      <c r="F183" s="40">
        <v>4.3379629629629629E-2</v>
      </c>
      <c r="G183">
        <v>48.6</v>
      </c>
    </row>
    <row r="184" spans="1:7" x14ac:dyDescent="0.25">
      <c r="A184">
        <v>171</v>
      </c>
      <c r="B184" t="s">
        <v>146</v>
      </c>
      <c r="C184" t="s">
        <v>374</v>
      </c>
      <c r="E184" t="s">
        <v>71</v>
      </c>
      <c r="F184" s="40">
        <v>4.3587962962962967E-2</v>
      </c>
      <c r="G184">
        <v>53.3</v>
      </c>
    </row>
    <row r="185" spans="1:7" x14ac:dyDescent="0.25">
      <c r="A185">
        <v>174</v>
      </c>
      <c r="B185" t="s">
        <v>375</v>
      </c>
      <c r="C185" t="s">
        <v>376</v>
      </c>
      <c r="E185" t="s">
        <v>71</v>
      </c>
      <c r="F185" s="40">
        <v>4.3784722222222218E-2</v>
      </c>
      <c r="G185">
        <v>53.7</v>
      </c>
    </row>
    <row r="186" spans="1:7" x14ac:dyDescent="0.25">
      <c r="A186">
        <v>178</v>
      </c>
      <c r="B186" t="s">
        <v>154</v>
      </c>
      <c r="C186" t="s">
        <v>377</v>
      </c>
      <c r="E186" t="s">
        <v>133</v>
      </c>
      <c r="F186" s="40">
        <v>4.611111111111111E-2</v>
      </c>
      <c r="G186">
        <v>55.1</v>
      </c>
    </row>
    <row r="187" spans="1:7" x14ac:dyDescent="0.25">
      <c r="A187">
        <v>180</v>
      </c>
      <c r="B187" t="s">
        <v>93</v>
      </c>
      <c r="C187" t="s">
        <v>378</v>
      </c>
      <c r="E187" t="s">
        <v>50</v>
      </c>
      <c r="F187" s="40">
        <v>4.6956018518518522E-2</v>
      </c>
      <c r="G187">
        <v>48.1</v>
      </c>
    </row>
    <row r="188" spans="1:7" x14ac:dyDescent="0.25">
      <c r="A188">
        <v>186</v>
      </c>
      <c r="B188" t="s">
        <v>379</v>
      </c>
      <c r="C188" t="s">
        <v>380</v>
      </c>
      <c r="E188" t="s">
        <v>53</v>
      </c>
      <c r="F188" s="40">
        <v>5.0729166666666665E-2</v>
      </c>
      <c r="G188">
        <v>48</v>
      </c>
    </row>
    <row r="189" spans="1:7" x14ac:dyDescent="0.25">
      <c r="A189">
        <v>187</v>
      </c>
      <c r="B189" t="s">
        <v>381</v>
      </c>
      <c r="C189" t="s">
        <v>382</v>
      </c>
      <c r="E189" t="s">
        <v>82</v>
      </c>
      <c r="F189" s="40">
        <v>5.122685185185185E-2</v>
      </c>
      <c r="G189">
        <v>41.1</v>
      </c>
    </row>
    <row r="190" spans="1:7" x14ac:dyDescent="0.25">
      <c r="A190">
        <v>188</v>
      </c>
      <c r="B190" t="s">
        <v>383</v>
      </c>
      <c r="C190" t="s">
        <v>384</v>
      </c>
      <c r="E190" t="s">
        <v>82</v>
      </c>
      <c r="F190" s="40">
        <v>5.1238425925925923E-2</v>
      </c>
      <c r="G190">
        <v>41.1</v>
      </c>
    </row>
    <row r="191" spans="1:7" x14ac:dyDescent="0.25">
      <c r="A191">
        <v>189</v>
      </c>
      <c r="B191" t="s">
        <v>375</v>
      </c>
      <c r="C191" t="s">
        <v>385</v>
      </c>
      <c r="E191" t="s">
        <v>71</v>
      </c>
      <c r="F191" s="40">
        <v>5.2916666666666667E-2</v>
      </c>
      <c r="G191">
        <v>43</v>
      </c>
    </row>
    <row r="192" spans="1:7" x14ac:dyDescent="0.25">
      <c r="A192">
        <v>190</v>
      </c>
      <c r="B192" t="s">
        <v>386</v>
      </c>
      <c r="C192" t="s">
        <v>75</v>
      </c>
      <c r="E192" t="s">
        <v>71</v>
      </c>
      <c r="F192" s="40">
        <v>5.5914351851851847E-2</v>
      </c>
      <c r="G192">
        <v>41.6</v>
      </c>
    </row>
    <row r="193" spans="1:7" x14ac:dyDescent="0.25">
      <c r="A193">
        <v>191</v>
      </c>
      <c r="B193" t="s">
        <v>318</v>
      </c>
      <c r="C193" t="s">
        <v>387</v>
      </c>
      <c r="E193" t="s">
        <v>228</v>
      </c>
      <c r="F193" s="40">
        <v>5.5925925925925928E-2</v>
      </c>
      <c r="G193">
        <v>52.5</v>
      </c>
    </row>
    <row r="194" spans="1:7" x14ac:dyDescent="0.25">
      <c r="A194">
        <v>192</v>
      </c>
      <c r="B194" t="s">
        <v>388</v>
      </c>
      <c r="C194" t="s">
        <v>380</v>
      </c>
      <c r="E194" t="s">
        <v>42</v>
      </c>
      <c r="F194" s="40">
        <v>5.7615740740740738E-2</v>
      </c>
      <c r="G194">
        <v>43.1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03"/>
  <sheetViews>
    <sheetView workbookViewId="0">
      <pane ySplit="3" topLeftCell="A4" activePane="bottomLeft" state="frozen"/>
      <selection pane="bottomLeft" activeCell="D12" sqref="D12"/>
    </sheetView>
  </sheetViews>
  <sheetFormatPr defaultColWidth="9.140625" defaultRowHeight="15" x14ac:dyDescent="0.2"/>
  <cols>
    <col min="1" max="1" width="10.7109375" style="72" customWidth="1"/>
    <col min="2" max="2" width="0" style="72" hidden="1" customWidth="1"/>
    <col min="3" max="3" width="38.28515625" style="93" customWidth="1"/>
    <col min="4" max="4" width="40.42578125" style="72" customWidth="1"/>
    <col min="5" max="5" width="14.85546875" style="72" customWidth="1"/>
    <col min="6" max="6" width="19.42578125" style="72" customWidth="1"/>
    <col min="7" max="256" width="9.140625" style="72"/>
    <col min="257" max="257" width="10.7109375" style="72" customWidth="1"/>
    <col min="258" max="258" width="0" style="72" hidden="1" customWidth="1"/>
    <col min="259" max="259" width="38.28515625" style="72" customWidth="1"/>
    <col min="260" max="260" width="40.42578125" style="72" customWidth="1"/>
    <col min="261" max="261" width="14.85546875" style="72" customWidth="1"/>
    <col min="262" max="262" width="19.42578125" style="72" customWidth="1"/>
    <col min="263" max="512" width="9.140625" style="72"/>
    <col min="513" max="513" width="10.7109375" style="72" customWidth="1"/>
    <col min="514" max="514" width="0" style="72" hidden="1" customWidth="1"/>
    <col min="515" max="515" width="38.28515625" style="72" customWidth="1"/>
    <col min="516" max="516" width="40.42578125" style="72" customWidth="1"/>
    <col min="517" max="517" width="14.85546875" style="72" customWidth="1"/>
    <col min="518" max="518" width="19.42578125" style="72" customWidth="1"/>
    <col min="519" max="768" width="9.140625" style="72"/>
    <col min="769" max="769" width="10.7109375" style="72" customWidth="1"/>
    <col min="770" max="770" width="0" style="72" hidden="1" customWidth="1"/>
    <col min="771" max="771" width="38.28515625" style="72" customWidth="1"/>
    <col min="772" max="772" width="40.42578125" style="72" customWidth="1"/>
    <col min="773" max="773" width="14.85546875" style="72" customWidth="1"/>
    <col min="774" max="774" width="19.42578125" style="72" customWidth="1"/>
    <col min="775" max="1024" width="9.140625" style="72"/>
    <col min="1025" max="1025" width="10.7109375" style="72" customWidth="1"/>
    <col min="1026" max="1026" width="0" style="72" hidden="1" customWidth="1"/>
    <col min="1027" max="1027" width="38.28515625" style="72" customWidth="1"/>
    <col min="1028" max="1028" width="40.42578125" style="72" customWidth="1"/>
    <col min="1029" max="1029" width="14.85546875" style="72" customWidth="1"/>
    <col min="1030" max="1030" width="19.42578125" style="72" customWidth="1"/>
    <col min="1031" max="1280" width="9.140625" style="72"/>
    <col min="1281" max="1281" width="10.7109375" style="72" customWidth="1"/>
    <col min="1282" max="1282" width="0" style="72" hidden="1" customWidth="1"/>
    <col min="1283" max="1283" width="38.28515625" style="72" customWidth="1"/>
    <col min="1284" max="1284" width="40.42578125" style="72" customWidth="1"/>
    <col min="1285" max="1285" width="14.85546875" style="72" customWidth="1"/>
    <col min="1286" max="1286" width="19.42578125" style="72" customWidth="1"/>
    <col min="1287" max="1536" width="9.140625" style="72"/>
    <col min="1537" max="1537" width="10.7109375" style="72" customWidth="1"/>
    <col min="1538" max="1538" width="0" style="72" hidden="1" customWidth="1"/>
    <col min="1539" max="1539" width="38.28515625" style="72" customWidth="1"/>
    <col min="1540" max="1540" width="40.42578125" style="72" customWidth="1"/>
    <col min="1541" max="1541" width="14.85546875" style="72" customWidth="1"/>
    <col min="1542" max="1542" width="19.42578125" style="72" customWidth="1"/>
    <col min="1543" max="1792" width="9.140625" style="72"/>
    <col min="1793" max="1793" width="10.7109375" style="72" customWidth="1"/>
    <col min="1794" max="1794" width="0" style="72" hidden="1" customWidth="1"/>
    <col min="1795" max="1795" width="38.28515625" style="72" customWidth="1"/>
    <col min="1796" max="1796" width="40.42578125" style="72" customWidth="1"/>
    <col min="1797" max="1797" width="14.85546875" style="72" customWidth="1"/>
    <col min="1798" max="1798" width="19.42578125" style="72" customWidth="1"/>
    <col min="1799" max="2048" width="9.140625" style="72"/>
    <col min="2049" max="2049" width="10.7109375" style="72" customWidth="1"/>
    <col min="2050" max="2050" width="0" style="72" hidden="1" customWidth="1"/>
    <col min="2051" max="2051" width="38.28515625" style="72" customWidth="1"/>
    <col min="2052" max="2052" width="40.42578125" style="72" customWidth="1"/>
    <col min="2053" max="2053" width="14.85546875" style="72" customWidth="1"/>
    <col min="2054" max="2054" width="19.42578125" style="72" customWidth="1"/>
    <col min="2055" max="2304" width="9.140625" style="72"/>
    <col min="2305" max="2305" width="10.7109375" style="72" customWidth="1"/>
    <col min="2306" max="2306" width="0" style="72" hidden="1" customWidth="1"/>
    <col min="2307" max="2307" width="38.28515625" style="72" customWidth="1"/>
    <col min="2308" max="2308" width="40.42578125" style="72" customWidth="1"/>
    <col min="2309" max="2309" width="14.85546875" style="72" customWidth="1"/>
    <col min="2310" max="2310" width="19.42578125" style="72" customWidth="1"/>
    <col min="2311" max="2560" width="9.140625" style="72"/>
    <col min="2561" max="2561" width="10.7109375" style="72" customWidth="1"/>
    <col min="2562" max="2562" width="0" style="72" hidden="1" customWidth="1"/>
    <col min="2563" max="2563" width="38.28515625" style="72" customWidth="1"/>
    <col min="2564" max="2564" width="40.42578125" style="72" customWidth="1"/>
    <col min="2565" max="2565" width="14.85546875" style="72" customWidth="1"/>
    <col min="2566" max="2566" width="19.42578125" style="72" customWidth="1"/>
    <col min="2567" max="2816" width="9.140625" style="72"/>
    <col min="2817" max="2817" width="10.7109375" style="72" customWidth="1"/>
    <col min="2818" max="2818" width="0" style="72" hidden="1" customWidth="1"/>
    <col min="2819" max="2819" width="38.28515625" style="72" customWidth="1"/>
    <col min="2820" max="2820" width="40.42578125" style="72" customWidth="1"/>
    <col min="2821" max="2821" width="14.85546875" style="72" customWidth="1"/>
    <col min="2822" max="2822" width="19.42578125" style="72" customWidth="1"/>
    <col min="2823" max="3072" width="9.140625" style="72"/>
    <col min="3073" max="3073" width="10.7109375" style="72" customWidth="1"/>
    <col min="3074" max="3074" width="0" style="72" hidden="1" customWidth="1"/>
    <col min="3075" max="3075" width="38.28515625" style="72" customWidth="1"/>
    <col min="3076" max="3076" width="40.42578125" style="72" customWidth="1"/>
    <col min="3077" max="3077" width="14.85546875" style="72" customWidth="1"/>
    <col min="3078" max="3078" width="19.42578125" style="72" customWidth="1"/>
    <col min="3079" max="3328" width="9.140625" style="72"/>
    <col min="3329" max="3329" width="10.7109375" style="72" customWidth="1"/>
    <col min="3330" max="3330" width="0" style="72" hidden="1" customWidth="1"/>
    <col min="3331" max="3331" width="38.28515625" style="72" customWidth="1"/>
    <col min="3332" max="3332" width="40.42578125" style="72" customWidth="1"/>
    <col min="3333" max="3333" width="14.85546875" style="72" customWidth="1"/>
    <col min="3334" max="3334" width="19.42578125" style="72" customWidth="1"/>
    <col min="3335" max="3584" width="9.140625" style="72"/>
    <col min="3585" max="3585" width="10.7109375" style="72" customWidth="1"/>
    <col min="3586" max="3586" width="0" style="72" hidden="1" customWidth="1"/>
    <col min="3587" max="3587" width="38.28515625" style="72" customWidth="1"/>
    <col min="3588" max="3588" width="40.42578125" style="72" customWidth="1"/>
    <col min="3589" max="3589" width="14.85546875" style="72" customWidth="1"/>
    <col min="3590" max="3590" width="19.42578125" style="72" customWidth="1"/>
    <col min="3591" max="3840" width="9.140625" style="72"/>
    <col min="3841" max="3841" width="10.7109375" style="72" customWidth="1"/>
    <col min="3842" max="3842" width="0" style="72" hidden="1" customWidth="1"/>
    <col min="3843" max="3843" width="38.28515625" style="72" customWidth="1"/>
    <col min="3844" max="3844" width="40.42578125" style="72" customWidth="1"/>
    <col min="3845" max="3845" width="14.85546875" style="72" customWidth="1"/>
    <col min="3846" max="3846" width="19.42578125" style="72" customWidth="1"/>
    <col min="3847" max="4096" width="9.140625" style="72"/>
    <col min="4097" max="4097" width="10.7109375" style="72" customWidth="1"/>
    <col min="4098" max="4098" width="0" style="72" hidden="1" customWidth="1"/>
    <col min="4099" max="4099" width="38.28515625" style="72" customWidth="1"/>
    <col min="4100" max="4100" width="40.42578125" style="72" customWidth="1"/>
    <col min="4101" max="4101" width="14.85546875" style="72" customWidth="1"/>
    <col min="4102" max="4102" width="19.42578125" style="72" customWidth="1"/>
    <col min="4103" max="4352" width="9.140625" style="72"/>
    <col min="4353" max="4353" width="10.7109375" style="72" customWidth="1"/>
    <col min="4354" max="4354" width="0" style="72" hidden="1" customWidth="1"/>
    <col min="4355" max="4355" width="38.28515625" style="72" customWidth="1"/>
    <col min="4356" max="4356" width="40.42578125" style="72" customWidth="1"/>
    <col min="4357" max="4357" width="14.85546875" style="72" customWidth="1"/>
    <col min="4358" max="4358" width="19.42578125" style="72" customWidth="1"/>
    <col min="4359" max="4608" width="9.140625" style="72"/>
    <col min="4609" max="4609" width="10.7109375" style="72" customWidth="1"/>
    <col min="4610" max="4610" width="0" style="72" hidden="1" customWidth="1"/>
    <col min="4611" max="4611" width="38.28515625" style="72" customWidth="1"/>
    <col min="4612" max="4612" width="40.42578125" style="72" customWidth="1"/>
    <col min="4613" max="4613" width="14.85546875" style="72" customWidth="1"/>
    <col min="4614" max="4614" width="19.42578125" style="72" customWidth="1"/>
    <col min="4615" max="4864" width="9.140625" style="72"/>
    <col min="4865" max="4865" width="10.7109375" style="72" customWidth="1"/>
    <col min="4866" max="4866" width="0" style="72" hidden="1" customWidth="1"/>
    <col min="4867" max="4867" width="38.28515625" style="72" customWidth="1"/>
    <col min="4868" max="4868" width="40.42578125" style="72" customWidth="1"/>
    <col min="4869" max="4869" width="14.85546875" style="72" customWidth="1"/>
    <col min="4870" max="4870" width="19.42578125" style="72" customWidth="1"/>
    <col min="4871" max="5120" width="9.140625" style="72"/>
    <col min="5121" max="5121" width="10.7109375" style="72" customWidth="1"/>
    <col min="5122" max="5122" width="0" style="72" hidden="1" customWidth="1"/>
    <col min="5123" max="5123" width="38.28515625" style="72" customWidth="1"/>
    <col min="5124" max="5124" width="40.42578125" style="72" customWidth="1"/>
    <col min="5125" max="5125" width="14.85546875" style="72" customWidth="1"/>
    <col min="5126" max="5126" width="19.42578125" style="72" customWidth="1"/>
    <col min="5127" max="5376" width="9.140625" style="72"/>
    <col min="5377" max="5377" width="10.7109375" style="72" customWidth="1"/>
    <col min="5378" max="5378" width="0" style="72" hidden="1" customWidth="1"/>
    <col min="5379" max="5379" width="38.28515625" style="72" customWidth="1"/>
    <col min="5380" max="5380" width="40.42578125" style="72" customWidth="1"/>
    <col min="5381" max="5381" width="14.85546875" style="72" customWidth="1"/>
    <col min="5382" max="5382" width="19.42578125" style="72" customWidth="1"/>
    <col min="5383" max="5632" width="9.140625" style="72"/>
    <col min="5633" max="5633" width="10.7109375" style="72" customWidth="1"/>
    <col min="5634" max="5634" width="0" style="72" hidden="1" customWidth="1"/>
    <col min="5635" max="5635" width="38.28515625" style="72" customWidth="1"/>
    <col min="5636" max="5636" width="40.42578125" style="72" customWidth="1"/>
    <col min="5637" max="5637" width="14.85546875" style="72" customWidth="1"/>
    <col min="5638" max="5638" width="19.42578125" style="72" customWidth="1"/>
    <col min="5639" max="5888" width="9.140625" style="72"/>
    <col min="5889" max="5889" width="10.7109375" style="72" customWidth="1"/>
    <col min="5890" max="5890" width="0" style="72" hidden="1" customWidth="1"/>
    <col min="5891" max="5891" width="38.28515625" style="72" customWidth="1"/>
    <col min="5892" max="5892" width="40.42578125" style="72" customWidth="1"/>
    <col min="5893" max="5893" width="14.85546875" style="72" customWidth="1"/>
    <col min="5894" max="5894" width="19.42578125" style="72" customWidth="1"/>
    <col min="5895" max="6144" width="9.140625" style="72"/>
    <col min="6145" max="6145" width="10.7109375" style="72" customWidth="1"/>
    <col min="6146" max="6146" width="0" style="72" hidden="1" customWidth="1"/>
    <col min="6147" max="6147" width="38.28515625" style="72" customWidth="1"/>
    <col min="6148" max="6148" width="40.42578125" style="72" customWidth="1"/>
    <col min="6149" max="6149" width="14.85546875" style="72" customWidth="1"/>
    <col min="6150" max="6150" width="19.42578125" style="72" customWidth="1"/>
    <col min="6151" max="6400" width="9.140625" style="72"/>
    <col min="6401" max="6401" width="10.7109375" style="72" customWidth="1"/>
    <col min="6402" max="6402" width="0" style="72" hidden="1" customWidth="1"/>
    <col min="6403" max="6403" width="38.28515625" style="72" customWidth="1"/>
    <col min="6404" max="6404" width="40.42578125" style="72" customWidth="1"/>
    <col min="6405" max="6405" width="14.85546875" style="72" customWidth="1"/>
    <col min="6406" max="6406" width="19.42578125" style="72" customWidth="1"/>
    <col min="6407" max="6656" width="9.140625" style="72"/>
    <col min="6657" max="6657" width="10.7109375" style="72" customWidth="1"/>
    <col min="6658" max="6658" width="0" style="72" hidden="1" customWidth="1"/>
    <col min="6659" max="6659" width="38.28515625" style="72" customWidth="1"/>
    <col min="6660" max="6660" width="40.42578125" style="72" customWidth="1"/>
    <col min="6661" max="6661" width="14.85546875" style="72" customWidth="1"/>
    <col min="6662" max="6662" width="19.42578125" style="72" customWidth="1"/>
    <col min="6663" max="6912" width="9.140625" style="72"/>
    <col min="6913" max="6913" width="10.7109375" style="72" customWidth="1"/>
    <col min="6914" max="6914" width="0" style="72" hidden="1" customWidth="1"/>
    <col min="6915" max="6915" width="38.28515625" style="72" customWidth="1"/>
    <col min="6916" max="6916" width="40.42578125" style="72" customWidth="1"/>
    <col min="6917" max="6917" width="14.85546875" style="72" customWidth="1"/>
    <col min="6918" max="6918" width="19.42578125" style="72" customWidth="1"/>
    <col min="6919" max="7168" width="9.140625" style="72"/>
    <col min="7169" max="7169" width="10.7109375" style="72" customWidth="1"/>
    <col min="7170" max="7170" width="0" style="72" hidden="1" customWidth="1"/>
    <col min="7171" max="7171" width="38.28515625" style="72" customWidth="1"/>
    <col min="7172" max="7172" width="40.42578125" style="72" customWidth="1"/>
    <col min="7173" max="7173" width="14.85546875" style="72" customWidth="1"/>
    <col min="7174" max="7174" width="19.42578125" style="72" customWidth="1"/>
    <col min="7175" max="7424" width="9.140625" style="72"/>
    <col min="7425" max="7425" width="10.7109375" style="72" customWidth="1"/>
    <col min="7426" max="7426" width="0" style="72" hidden="1" customWidth="1"/>
    <col min="7427" max="7427" width="38.28515625" style="72" customWidth="1"/>
    <col min="7428" max="7428" width="40.42578125" style="72" customWidth="1"/>
    <col min="7429" max="7429" width="14.85546875" style="72" customWidth="1"/>
    <col min="7430" max="7430" width="19.42578125" style="72" customWidth="1"/>
    <col min="7431" max="7680" width="9.140625" style="72"/>
    <col min="7681" max="7681" width="10.7109375" style="72" customWidth="1"/>
    <col min="7682" max="7682" width="0" style="72" hidden="1" customWidth="1"/>
    <col min="7683" max="7683" width="38.28515625" style="72" customWidth="1"/>
    <col min="7684" max="7684" width="40.42578125" style="72" customWidth="1"/>
    <col min="7685" max="7685" width="14.85546875" style="72" customWidth="1"/>
    <col min="7686" max="7686" width="19.42578125" style="72" customWidth="1"/>
    <col min="7687" max="7936" width="9.140625" style="72"/>
    <col min="7937" max="7937" width="10.7109375" style="72" customWidth="1"/>
    <col min="7938" max="7938" width="0" style="72" hidden="1" customWidth="1"/>
    <col min="7939" max="7939" width="38.28515625" style="72" customWidth="1"/>
    <col min="7940" max="7940" width="40.42578125" style="72" customWidth="1"/>
    <col min="7941" max="7941" width="14.85546875" style="72" customWidth="1"/>
    <col min="7942" max="7942" width="19.42578125" style="72" customWidth="1"/>
    <col min="7943" max="8192" width="9.140625" style="72"/>
    <col min="8193" max="8193" width="10.7109375" style="72" customWidth="1"/>
    <col min="8194" max="8194" width="0" style="72" hidden="1" customWidth="1"/>
    <col min="8195" max="8195" width="38.28515625" style="72" customWidth="1"/>
    <col min="8196" max="8196" width="40.42578125" style="72" customWidth="1"/>
    <col min="8197" max="8197" width="14.85546875" style="72" customWidth="1"/>
    <col min="8198" max="8198" width="19.42578125" style="72" customWidth="1"/>
    <col min="8199" max="8448" width="9.140625" style="72"/>
    <col min="8449" max="8449" width="10.7109375" style="72" customWidth="1"/>
    <col min="8450" max="8450" width="0" style="72" hidden="1" customWidth="1"/>
    <col min="8451" max="8451" width="38.28515625" style="72" customWidth="1"/>
    <col min="8452" max="8452" width="40.42578125" style="72" customWidth="1"/>
    <col min="8453" max="8453" width="14.85546875" style="72" customWidth="1"/>
    <col min="8454" max="8454" width="19.42578125" style="72" customWidth="1"/>
    <col min="8455" max="8704" width="9.140625" style="72"/>
    <col min="8705" max="8705" width="10.7109375" style="72" customWidth="1"/>
    <col min="8706" max="8706" width="0" style="72" hidden="1" customWidth="1"/>
    <col min="8707" max="8707" width="38.28515625" style="72" customWidth="1"/>
    <col min="8708" max="8708" width="40.42578125" style="72" customWidth="1"/>
    <col min="8709" max="8709" width="14.85546875" style="72" customWidth="1"/>
    <col min="8710" max="8710" width="19.42578125" style="72" customWidth="1"/>
    <col min="8711" max="8960" width="9.140625" style="72"/>
    <col min="8961" max="8961" width="10.7109375" style="72" customWidth="1"/>
    <col min="8962" max="8962" width="0" style="72" hidden="1" customWidth="1"/>
    <col min="8963" max="8963" width="38.28515625" style="72" customWidth="1"/>
    <col min="8964" max="8964" width="40.42578125" style="72" customWidth="1"/>
    <col min="8965" max="8965" width="14.85546875" style="72" customWidth="1"/>
    <col min="8966" max="8966" width="19.42578125" style="72" customWidth="1"/>
    <col min="8967" max="9216" width="9.140625" style="72"/>
    <col min="9217" max="9217" width="10.7109375" style="72" customWidth="1"/>
    <col min="9218" max="9218" width="0" style="72" hidden="1" customWidth="1"/>
    <col min="9219" max="9219" width="38.28515625" style="72" customWidth="1"/>
    <col min="9220" max="9220" width="40.42578125" style="72" customWidth="1"/>
    <col min="9221" max="9221" width="14.85546875" style="72" customWidth="1"/>
    <col min="9222" max="9222" width="19.42578125" style="72" customWidth="1"/>
    <col min="9223" max="9472" width="9.140625" style="72"/>
    <col min="9473" max="9473" width="10.7109375" style="72" customWidth="1"/>
    <col min="9474" max="9474" width="0" style="72" hidden="1" customWidth="1"/>
    <col min="9475" max="9475" width="38.28515625" style="72" customWidth="1"/>
    <col min="9476" max="9476" width="40.42578125" style="72" customWidth="1"/>
    <col min="9477" max="9477" width="14.85546875" style="72" customWidth="1"/>
    <col min="9478" max="9478" width="19.42578125" style="72" customWidth="1"/>
    <col min="9479" max="9728" width="9.140625" style="72"/>
    <col min="9729" max="9729" width="10.7109375" style="72" customWidth="1"/>
    <col min="9730" max="9730" width="0" style="72" hidden="1" customWidth="1"/>
    <col min="9731" max="9731" width="38.28515625" style="72" customWidth="1"/>
    <col min="9732" max="9732" width="40.42578125" style="72" customWidth="1"/>
    <col min="9733" max="9733" width="14.85546875" style="72" customWidth="1"/>
    <col min="9734" max="9734" width="19.42578125" style="72" customWidth="1"/>
    <col min="9735" max="9984" width="9.140625" style="72"/>
    <col min="9985" max="9985" width="10.7109375" style="72" customWidth="1"/>
    <col min="9986" max="9986" width="0" style="72" hidden="1" customWidth="1"/>
    <col min="9987" max="9987" width="38.28515625" style="72" customWidth="1"/>
    <col min="9988" max="9988" width="40.42578125" style="72" customWidth="1"/>
    <col min="9989" max="9989" width="14.85546875" style="72" customWidth="1"/>
    <col min="9990" max="9990" width="19.42578125" style="72" customWidth="1"/>
    <col min="9991" max="10240" width="9.140625" style="72"/>
    <col min="10241" max="10241" width="10.7109375" style="72" customWidth="1"/>
    <col min="10242" max="10242" width="0" style="72" hidden="1" customWidth="1"/>
    <col min="10243" max="10243" width="38.28515625" style="72" customWidth="1"/>
    <col min="10244" max="10244" width="40.42578125" style="72" customWidth="1"/>
    <col min="10245" max="10245" width="14.85546875" style="72" customWidth="1"/>
    <col min="10246" max="10246" width="19.42578125" style="72" customWidth="1"/>
    <col min="10247" max="10496" width="9.140625" style="72"/>
    <col min="10497" max="10497" width="10.7109375" style="72" customWidth="1"/>
    <col min="10498" max="10498" width="0" style="72" hidden="1" customWidth="1"/>
    <col min="10499" max="10499" width="38.28515625" style="72" customWidth="1"/>
    <col min="10500" max="10500" width="40.42578125" style="72" customWidth="1"/>
    <col min="10501" max="10501" width="14.85546875" style="72" customWidth="1"/>
    <col min="10502" max="10502" width="19.42578125" style="72" customWidth="1"/>
    <col min="10503" max="10752" width="9.140625" style="72"/>
    <col min="10753" max="10753" width="10.7109375" style="72" customWidth="1"/>
    <col min="10754" max="10754" width="0" style="72" hidden="1" customWidth="1"/>
    <col min="10755" max="10755" width="38.28515625" style="72" customWidth="1"/>
    <col min="10756" max="10756" width="40.42578125" style="72" customWidth="1"/>
    <col min="10757" max="10757" width="14.85546875" style="72" customWidth="1"/>
    <col min="10758" max="10758" width="19.42578125" style="72" customWidth="1"/>
    <col min="10759" max="11008" width="9.140625" style="72"/>
    <col min="11009" max="11009" width="10.7109375" style="72" customWidth="1"/>
    <col min="11010" max="11010" width="0" style="72" hidden="1" customWidth="1"/>
    <col min="11011" max="11011" width="38.28515625" style="72" customWidth="1"/>
    <col min="11012" max="11012" width="40.42578125" style="72" customWidth="1"/>
    <col min="11013" max="11013" width="14.85546875" style="72" customWidth="1"/>
    <col min="11014" max="11014" width="19.42578125" style="72" customWidth="1"/>
    <col min="11015" max="11264" width="9.140625" style="72"/>
    <col min="11265" max="11265" width="10.7109375" style="72" customWidth="1"/>
    <col min="11266" max="11266" width="0" style="72" hidden="1" customWidth="1"/>
    <col min="11267" max="11267" width="38.28515625" style="72" customWidth="1"/>
    <col min="11268" max="11268" width="40.42578125" style="72" customWidth="1"/>
    <col min="11269" max="11269" width="14.85546875" style="72" customWidth="1"/>
    <col min="11270" max="11270" width="19.42578125" style="72" customWidth="1"/>
    <col min="11271" max="11520" width="9.140625" style="72"/>
    <col min="11521" max="11521" width="10.7109375" style="72" customWidth="1"/>
    <col min="11522" max="11522" width="0" style="72" hidden="1" customWidth="1"/>
    <col min="11523" max="11523" width="38.28515625" style="72" customWidth="1"/>
    <col min="11524" max="11524" width="40.42578125" style="72" customWidth="1"/>
    <col min="11525" max="11525" width="14.85546875" style="72" customWidth="1"/>
    <col min="11526" max="11526" width="19.42578125" style="72" customWidth="1"/>
    <col min="11527" max="11776" width="9.140625" style="72"/>
    <col min="11777" max="11777" width="10.7109375" style="72" customWidth="1"/>
    <col min="11778" max="11778" width="0" style="72" hidden="1" customWidth="1"/>
    <col min="11779" max="11779" width="38.28515625" style="72" customWidth="1"/>
    <col min="11780" max="11780" width="40.42578125" style="72" customWidth="1"/>
    <col min="11781" max="11781" width="14.85546875" style="72" customWidth="1"/>
    <col min="11782" max="11782" width="19.42578125" style="72" customWidth="1"/>
    <col min="11783" max="12032" width="9.140625" style="72"/>
    <col min="12033" max="12033" width="10.7109375" style="72" customWidth="1"/>
    <col min="12034" max="12034" width="0" style="72" hidden="1" customWidth="1"/>
    <col min="12035" max="12035" width="38.28515625" style="72" customWidth="1"/>
    <col min="12036" max="12036" width="40.42578125" style="72" customWidth="1"/>
    <col min="12037" max="12037" width="14.85546875" style="72" customWidth="1"/>
    <col min="12038" max="12038" width="19.42578125" style="72" customWidth="1"/>
    <col min="12039" max="12288" width="9.140625" style="72"/>
    <col min="12289" max="12289" width="10.7109375" style="72" customWidth="1"/>
    <col min="12290" max="12290" width="0" style="72" hidden="1" customWidth="1"/>
    <col min="12291" max="12291" width="38.28515625" style="72" customWidth="1"/>
    <col min="12292" max="12292" width="40.42578125" style="72" customWidth="1"/>
    <col min="12293" max="12293" width="14.85546875" style="72" customWidth="1"/>
    <col min="12294" max="12294" width="19.42578125" style="72" customWidth="1"/>
    <col min="12295" max="12544" width="9.140625" style="72"/>
    <col min="12545" max="12545" width="10.7109375" style="72" customWidth="1"/>
    <col min="12546" max="12546" width="0" style="72" hidden="1" customWidth="1"/>
    <col min="12547" max="12547" width="38.28515625" style="72" customWidth="1"/>
    <col min="12548" max="12548" width="40.42578125" style="72" customWidth="1"/>
    <col min="12549" max="12549" width="14.85546875" style="72" customWidth="1"/>
    <col min="12550" max="12550" width="19.42578125" style="72" customWidth="1"/>
    <col min="12551" max="12800" width="9.140625" style="72"/>
    <col min="12801" max="12801" width="10.7109375" style="72" customWidth="1"/>
    <col min="12802" max="12802" width="0" style="72" hidden="1" customWidth="1"/>
    <col min="12803" max="12803" width="38.28515625" style="72" customWidth="1"/>
    <col min="12804" max="12804" width="40.42578125" style="72" customWidth="1"/>
    <col min="12805" max="12805" width="14.85546875" style="72" customWidth="1"/>
    <col min="12806" max="12806" width="19.42578125" style="72" customWidth="1"/>
    <col min="12807" max="13056" width="9.140625" style="72"/>
    <col min="13057" max="13057" width="10.7109375" style="72" customWidth="1"/>
    <col min="13058" max="13058" width="0" style="72" hidden="1" customWidth="1"/>
    <col min="13059" max="13059" width="38.28515625" style="72" customWidth="1"/>
    <col min="13060" max="13060" width="40.42578125" style="72" customWidth="1"/>
    <col min="13061" max="13061" width="14.85546875" style="72" customWidth="1"/>
    <col min="13062" max="13062" width="19.42578125" style="72" customWidth="1"/>
    <col min="13063" max="13312" width="9.140625" style="72"/>
    <col min="13313" max="13313" width="10.7109375" style="72" customWidth="1"/>
    <col min="13314" max="13314" width="0" style="72" hidden="1" customWidth="1"/>
    <col min="13315" max="13315" width="38.28515625" style="72" customWidth="1"/>
    <col min="13316" max="13316" width="40.42578125" style="72" customWidth="1"/>
    <col min="13317" max="13317" width="14.85546875" style="72" customWidth="1"/>
    <col min="13318" max="13318" width="19.42578125" style="72" customWidth="1"/>
    <col min="13319" max="13568" width="9.140625" style="72"/>
    <col min="13569" max="13569" width="10.7109375" style="72" customWidth="1"/>
    <col min="13570" max="13570" width="0" style="72" hidden="1" customWidth="1"/>
    <col min="13571" max="13571" width="38.28515625" style="72" customWidth="1"/>
    <col min="13572" max="13572" width="40.42578125" style="72" customWidth="1"/>
    <col min="13573" max="13573" width="14.85546875" style="72" customWidth="1"/>
    <col min="13574" max="13574" width="19.42578125" style="72" customWidth="1"/>
    <col min="13575" max="13824" width="9.140625" style="72"/>
    <col min="13825" max="13825" width="10.7109375" style="72" customWidth="1"/>
    <col min="13826" max="13826" width="0" style="72" hidden="1" customWidth="1"/>
    <col min="13827" max="13827" width="38.28515625" style="72" customWidth="1"/>
    <col min="13828" max="13828" width="40.42578125" style="72" customWidth="1"/>
    <col min="13829" max="13829" width="14.85546875" style="72" customWidth="1"/>
    <col min="13830" max="13830" width="19.42578125" style="72" customWidth="1"/>
    <col min="13831" max="14080" width="9.140625" style="72"/>
    <col min="14081" max="14081" width="10.7109375" style="72" customWidth="1"/>
    <col min="14082" max="14082" width="0" style="72" hidden="1" customWidth="1"/>
    <col min="14083" max="14083" width="38.28515625" style="72" customWidth="1"/>
    <col min="14084" max="14084" width="40.42578125" style="72" customWidth="1"/>
    <col min="14085" max="14085" width="14.85546875" style="72" customWidth="1"/>
    <col min="14086" max="14086" width="19.42578125" style="72" customWidth="1"/>
    <col min="14087" max="14336" width="9.140625" style="72"/>
    <col min="14337" max="14337" width="10.7109375" style="72" customWidth="1"/>
    <col min="14338" max="14338" width="0" style="72" hidden="1" customWidth="1"/>
    <col min="14339" max="14339" width="38.28515625" style="72" customWidth="1"/>
    <col min="14340" max="14340" width="40.42578125" style="72" customWidth="1"/>
    <col min="14341" max="14341" width="14.85546875" style="72" customWidth="1"/>
    <col min="14342" max="14342" width="19.42578125" style="72" customWidth="1"/>
    <col min="14343" max="14592" width="9.140625" style="72"/>
    <col min="14593" max="14593" width="10.7109375" style="72" customWidth="1"/>
    <col min="14594" max="14594" width="0" style="72" hidden="1" customWidth="1"/>
    <col min="14595" max="14595" width="38.28515625" style="72" customWidth="1"/>
    <col min="14596" max="14596" width="40.42578125" style="72" customWidth="1"/>
    <col min="14597" max="14597" width="14.85546875" style="72" customWidth="1"/>
    <col min="14598" max="14598" width="19.42578125" style="72" customWidth="1"/>
    <col min="14599" max="14848" width="9.140625" style="72"/>
    <col min="14849" max="14849" width="10.7109375" style="72" customWidth="1"/>
    <col min="14850" max="14850" width="0" style="72" hidden="1" customWidth="1"/>
    <col min="14851" max="14851" width="38.28515625" style="72" customWidth="1"/>
    <col min="14852" max="14852" width="40.42578125" style="72" customWidth="1"/>
    <col min="14853" max="14853" width="14.85546875" style="72" customWidth="1"/>
    <col min="14854" max="14854" width="19.42578125" style="72" customWidth="1"/>
    <col min="14855" max="15104" width="9.140625" style="72"/>
    <col min="15105" max="15105" width="10.7109375" style="72" customWidth="1"/>
    <col min="15106" max="15106" width="0" style="72" hidden="1" customWidth="1"/>
    <col min="15107" max="15107" width="38.28515625" style="72" customWidth="1"/>
    <col min="15108" max="15108" width="40.42578125" style="72" customWidth="1"/>
    <col min="15109" max="15109" width="14.85546875" style="72" customWidth="1"/>
    <col min="15110" max="15110" width="19.42578125" style="72" customWidth="1"/>
    <col min="15111" max="15360" width="9.140625" style="72"/>
    <col min="15361" max="15361" width="10.7109375" style="72" customWidth="1"/>
    <col min="15362" max="15362" width="0" style="72" hidden="1" customWidth="1"/>
    <col min="15363" max="15363" width="38.28515625" style="72" customWidth="1"/>
    <col min="15364" max="15364" width="40.42578125" style="72" customWidth="1"/>
    <col min="15365" max="15365" width="14.85546875" style="72" customWidth="1"/>
    <col min="15366" max="15366" width="19.42578125" style="72" customWidth="1"/>
    <col min="15367" max="15616" width="9.140625" style="72"/>
    <col min="15617" max="15617" width="10.7109375" style="72" customWidth="1"/>
    <col min="15618" max="15618" width="0" style="72" hidden="1" customWidth="1"/>
    <col min="15619" max="15619" width="38.28515625" style="72" customWidth="1"/>
    <col min="15620" max="15620" width="40.42578125" style="72" customWidth="1"/>
    <col min="15621" max="15621" width="14.85546875" style="72" customWidth="1"/>
    <col min="15622" max="15622" width="19.42578125" style="72" customWidth="1"/>
    <col min="15623" max="15872" width="9.140625" style="72"/>
    <col min="15873" max="15873" width="10.7109375" style="72" customWidth="1"/>
    <col min="15874" max="15874" width="0" style="72" hidden="1" customWidth="1"/>
    <col min="15875" max="15875" width="38.28515625" style="72" customWidth="1"/>
    <col min="15876" max="15876" width="40.42578125" style="72" customWidth="1"/>
    <col min="15877" max="15877" width="14.85546875" style="72" customWidth="1"/>
    <col min="15878" max="15878" width="19.42578125" style="72" customWidth="1"/>
    <col min="15879" max="16128" width="9.140625" style="72"/>
    <col min="16129" max="16129" width="10.7109375" style="72" customWidth="1"/>
    <col min="16130" max="16130" width="0" style="72" hidden="1" customWidth="1"/>
    <col min="16131" max="16131" width="38.28515625" style="72" customWidth="1"/>
    <col min="16132" max="16132" width="40.42578125" style="72" customWidth="1"/>
    <col min="16133" max="16133" width="14.85546875" style="72" customWidth="1"/>
    <col min="16134" max="16134" width="19.42578125" style="72" customWidth="1"/>
    <col min="16135" max="16384" width="9.140625" style="72"/>
  </cols>
  <sheetData>
    <row r="1" spans="1:9" s="69" customFormat="1" ht="43.5" customHeight="1" x14ac:dyDescent="0.25">
      <c r="A1" s="65" t="s">
        <v>402</v>
      </c>
      <c r="B1" s="66" t="s">
        <v>402</v>
      </c>
      <c r="C1" s="140" t="s">
        <v>403</v>
      </c>
      <c r="D1" s="140"/>
      <c r="E1" s="67" t="s">
        <v>1</v>
      </c>
      <c r="F1" s="68" t="s">
        <v>404</v>
      </c>
    </row>
    <row r="2" spans="1:9" x14ac:dyDescent="0.2">
      <c r="A2" s="70"/>
      <c r="B2" s="70"/>
      <c r="C2" s="71"/>
      <c r="D2" s="70"/>
      <c r="E2" s="70"/>
      <c r="F2" s="70"/>
    </row>
    <row r="3" spans="1:9" s="77" customFormat="1" ht="31.5" customHeight="1" x14ac:dyDescent="0.25">
      <c r="A3" s="73" t="s">
        <v>405</v>
      </c>
      <c r="B3" s="74" t="s">
        <v>405</v>
      </c>
      <c r="C3" s="75" t="s">
        <v>406</v>
      </c>
      <c r="D3" s="75" t="s">
        <v>407</v>
      </c>
      <c r="E3" s="76" t="s">
        <v>36</v>
      </c>
      <c r="F3" s="76" t="s">
        <v>408</v>
      </c>
      <c r="I3" s="78"/>
    </row>
    <row r="4" spans="1:9" ht="28.5" customHeight="1" x14ac:dyDescent="0.25">
      <c r="A4" s="79">
        <v>1</v>
      </c>
      <c r="B4" s="80"/>
      <c r="C4" s="81" t="s">
        <v>409</v>
      </c>
      <c r="D4" s="81" t="s">
        <v>410</v>
      </c>
      <c r="E4" s="79" t="s">
        <v>411</v>
      </c>
      <c r="F4" s="82">
        <v>40.409999999999997</v>
      </c>
    </row>
    <row r="5" spans="1:9" ht="18" x14ac:dyDescent="0.25">
      <c r="A5" s="79">
        <v>2</v>
      </c>
      <c r="B5" s="80"/>
      <c r="C5" s="81" t="s">
        <v>412</v>
      </c>
      <c r="D5" s="81" t="s">
        <v>413</v>
      </c>
      <c r="E5" s="79" t="s">
        <v>411</v>
      </c>
      <c r="F5" s="82">
        <v>40.549999999999997</v>
      </c>
    </row>
    <row r="6" spans="1:9" ht="18" x14ac:dyDescent="0.25">
      <c r="A6" s="79">
        <v>3</v>
      </c>
      <c r="B6" s="80"/>
      <c r="C6" s="81" t="s">
        <v>414</v>
      </c>
      <c r="D6" s="81" t="s">
        <v>410</v>
      </c>
      <c r="E6" s="79" t="s">
        <v>411</v>
      </c>
      <c r="F6" s="82">
        <v>41.5</v>
      </c>
    </row>
    <row r="7" spans="1:9" ht="18" x14ac:dyDescent="0.25">
      <c r="A7" s="79">
        <v>4</v>
      </c>
      <c r="B7" s="80"/>
      <c r="C7" s="81" t="s">
        <v>415</v>
      </c>
      <c r="D7" s="81" t="s">
        <v>410</v>
      </c>
      <c r="E7" s="79" t="s">
        <v>416</v>
      </c>
      <c r="F7" s="82">
        <v>42.2</v>
      </c>
    </row>
    <row r="8" spans="1:9" ht="18" x14ac:dyDescent="0.25">
      <c r="A8" s="79">
        <v>5</v>
      </c>
      <c r="B8" s="80"/>
      <c r="C8" s="81" t="s">
        <v>417</v>
      </c>
      <c r="D8" s="81" t="s">
        <v>418</v>
      </c>
      <c r="E8" s="79" t="s">
        <v>411</v>
      </c>
      <c r="F8" s="82">
        <v>42.44</v>
      </c>
    </row>
    <row r="9" spans="1:9" ht="18" x14ac:dyDescent="0.25">
      <c r="A9" s="79">
        <v>6</v>
      </c>
      <c r="B9" s="80"/>
      <c r="C9" s="81" t="s">
        <v>419</v>
      </c>
      <c r="D9" s="81" t="s">
        <v>420</v>
      </c>
      <c r="E9" s="79" t="s">
        <v>421</v>
      </c>
      <c r="F9" s="82">
        <v>43.54</v>
      </c>
    </row>
    <row r="10" spans="1:9" ht="18" x14ac:dyDescent="0.25">
      <c r="A10" s="79">
        <v>7</v>
      </c>
      <c r="B10" s="80"/>
      <c r="C10" s="81" t="s">
        <v>422</v>
      </c>
      <c r="D10" s="81" t="s">
        <v>423</v>
      </c>
      <c r="E10" s="79" t="s">
        <v>411</v>
      </c>
      <c r="F10" s="82">
        <v>44.3</v>
      </c>
    </row>
    <row r="11" spans="1:9" ht="18" x14ac:dyDescent="0.25">
      <c r="A11" s="79">
        <v>8</v>
      </c>
      <c r="B11" s="80"/>
      <c r="C11" s="81" t="s">
        <v>424</v>
      </c>
      <c r="D11" s="81" t="s">
        <v>230</v>
      </c>
      <c r="E11" s="79" t="s">
        <v>421</v>
      </c>
      <c r="F11" s="82">
        <v>44.45</v>
      </c>
    </row>
    <row r="12" spans="1:9" ht="18" x14ac:dyDescent="0.25">
      <c r="A12" s="79">
        <v>9</v>
      </c>
      <c r="B12" s="80"/>
      <c r="C12" s="81" t="s">
        <v>425</v>
      </c>
      <c r="D12" s="81" t="s">
        <v>413</v>
      </c>
      <c r="E12" s="79" t="s">
        <v>411</v>
      </c>
      <c r="F12" s="82">
        <v>45.12</v>
      </c>
    </row>
    <row r="13" spans="1:9" ht="18" x14ac:dyDescent="0.25">
      <c r="A13" s="79">
        <v>10</v>
      </c>
      <c r="B13" s="80"/>
      <c r="C13" s="81" t="s">
        <v>426</v>
      </c>
      <c r="D13" s="81" t="s">
        <v>113</v>
      </c>
      <c r="E13" s="79" t="s">
        <v>411</v>
      </c>
      <c r="F13" s="82">
        <v>45.26</v>
      </c>
    </row>
    <row r="14" spans="1:9" ht="18" x14ac:dyDescent="0.25">
      <c r="A14" s="79">
        <v>11</v>
      </c>
      <c r="B14" s="80"/>
      <c r="C14" s="81" t="s">
        <v>427</v>
      </c>
      <c r="D14" s="81" t="s">
        <v>230</v>
      </c>
      <c r="E14" s="79" t="s">
        <v>411</v>
      </c>
      <c r="F14" s="82">
        <v>46.06</v>
      </c>
    </row>
    <row r="15" spans="1:9" ht="18" x14ac:dyDescent="0.25">
      <c r="A15" s="79">
        <v>12</v>
      </c>
      <c r="B15" s="80"/>
      <c r="C15" s="81" t="s">
        <v>428</v>
      </c>
      <c r="D15" s="81" t="s">
        <v>113</v>
      </c>
      <c r="E15" s="79" t="s">
        <v>411</v>
      </c>
      <c r="F15" s="82">
        <v>46.24</v>
      </c>
    </row>
    <row r="16" spans="1:9" ht="18" x14ac:dyDescent="0.25">
      <c r="A16" s="79">
        <v>13</v>
      </c>
      <c r="B16" s="80"/>
      <c r="C16" s="81" t="s">
        <v>429</v>
      </c>
      <c r="D16" s="81" t="s">
        <v>230</v>
      </c>
      <c r="E16" s="79" t="s">
        <v>411</v>
      </c>
      <c r="F16" s="82">
        <v>46.25</v>
      </c>
    </row>
    <row r="17" spans="1:6" ht="18" x14ac:dyDescent="0.25">
      <c r="A17" s="79">
        <v>14</v>
      </c>
      <c r="B17" s="80"/>
      <c r="C17" s="81" t="s">
        <v>430</v>
      </c>
      <c r="D17" s="81" t="s">
        <v>410</v>
      </c>
      <c r="E17" s="79" t="s">
        <v>411</v>
      </c>
      <c r="F17" s="82">
        <v>46.33</v>
      </c>
    </row>
    <row r="18" spans="1:6" ht="18" x14ac:dyDescent="0.25">
      <c r="A18" s="79">
        <v>15</v>
      </c>
      <c r="B18" s="80"/>
      <c r="C18" s="81" t="s">
        <v>431</v>
      </c>
      <c r="D18" s="81" t="s">
        <v>413</v>
      </c>
      <c r="E18" s="79" t="s">
        <v>411</v>
      </c>
      <c r="F18" s="82">
        <v>46.41</v>
      </c>
    </row>
    <row r="19" spans="1:6" ht="18" x14ac:dyDescent="0.25">
      <c r="A19" s="79">
        <v>16</v>
      </c>
      <c r="B19" s="80"/>
      <c r="C19" s="81" t="s">
        <v>432</v>
      </c>
      <c r="D19" s="81" t="s">
        <v>230</v>
      </c>
      <c r="E19" s="79" t="s">
        <v>433</v>
      </c>
      <c r="F19" s="82">
        <v>47.07</v>
      </c>
    </row>
    <row r="20" spans="1:6" ht="18" x14ac:dyDescent="0.25">
      <c r="A20" s="79">
        <v>17</v>
      </c>
      <c r="B20" s="80"/>
      <c r="C20" s="81" t="s">
        <v>434</v>
      </c>
      <c r="D20" s="81" t="s">
        <v>113</v>
      </c>
      <c r="E20" s="79" t="s">
        <v>435</v>
      </c>
      <c r="F20" s="82">
        <v>47.11</v>
      </c>
    </row>
    <row r="21" spans="1:6" ht="18" x14ac:dyDescent="0.25">
      <c r="A21" s="79">
        <v>18</v>
      </c>
      <c r="B21" s="80"/>
      <c r="C21" s="81" t="s">
        <v>436</v>
      </c>
      <c r="D21" s="81" t="s">
        <v>177</v>
      </c>
      <c r="E21" s="79" t="s">
        <v>411</v>
      </c>
      <c r="F21" s="82">
        <v>47.16</v>
      </c>
    </row>
    <row r="22" spans="1:6" ht="18" x14ac:dyDescent="0.25">
      <c r="A22" s="79">
        <v>19</v>
      </c>
      <c r="B22" s="80"/>
      <c r="C22" s="81" t="s">
        <v>437</v>
      </c>
      <c r="D22" s="81" t="s">
        <v>438</v>
      </c>
      <c r="E22" s="79" t="s">
        <v>421</v>
      </c>
      <c r="F22" s="82">
        <v>47.25</v>
      </c>
    </row>
    <row r="23" spans="1:6" ht="18" x14ac:dyDescent="0.25">
      <c r="A23" s="79">
        <v>20</v>
      </c>
      <c r="B23" s="80"/>
      <c r="C23" s="81" t="s">
        <v>439</v>
      </c>
      <c r="D23" s="81" t="s">
        <v>230</v>
      </c>
      <c r="E23" s="79" t="s">
        <v>411</v>
      </c>
      <c r="F23" s="82">
        <v>47.35</v>
      </c>
    </row>
    <row r="24" spans="1:6" ht="18" x14ac:dyDescent="0.25">
      <c r="A24" s="79">
        <v>21</v>
      </c>
      <c r="B24" s="80"/>
      <c r="C24" s="81" t="s">
        <v>440</v>
      </c>
      <c r="D24" s="81" t="s">
        <v>423</v>
      </c>
      <c r="E24" s="79" t="s">
        <v>433</v>
      </c>
      <c r="F24" s="82">
        <v>47.46</v>
      </c>
    </row>
    <row r="25" spans="1:6" ht="18" x14ac:dyDescent="0.25">
      <c r="A25" s="79">
        <v>22</v>
      </c>
      <c r="B25" s="80"/>
      <c r="C25" s="81" t="s">
        <v>441</v>
      </c>
      <c r="D25" s="81" t="s">
        <v>410</v>
      </c>
      <c r="E25" s="79" t="s">
        <v>433</v>
      </c>
      <c r="F25" s="82">
        <v>48.19</v>
      </c>
    </row>
    <row r="26" spans="1:6" ht="18" x14ac:dyDescent="0.25">
      <c r="A26" s="79">
        <v>23</v>
      </c>
      <c r="B26" s="80"/>
      <c r="C26" s="81" t="s">
        <v>442</v>
      </c>
      <c r="D26" s="81" t="s">
        <v>418</v>
      </c>
      <c r="E26" s="79" t="s">
        <v>421</v>
      </c>
      <c r="F26" s="82">
        <v>48.23</v>
      </c>
    </row>
    <row r="27" spans="1:6" ht="18" x14ac:dyDescent="0.25">
      <c r="A27" s="79">
        <v>24</v>
      </c>
      <c r="B27" s="80"/>
      <c r="C27" s="81" t="s">
        <v>443</v>
      </c>
      <c r="D27" s="81" t="s">
        <v>230</v>
      </c>
      <c r="E27" s="79" t="s">
        <v>421</v>
      </c>
      <c r="F27" s="82">
        <v>48.29</v>
      </c>
    </row>
    <row r="28" spans="1:6" ht="18" x14ac:dyDescent="0.25">
      <c r="A28" s="79">
        <v>25</v>
      </c>
      <c r="B28" s="80"/>
      <c r="C28" s="81" t="s">
        <v>444</v>
      </c>
      <c r="D28" s="81" t="s">
        <v>230</v>
      </c>
      <c r="E28" s="79" t="s">
        <v>421</v>
      </c>
      <c r="F28" s="82">
        <v>49.06</v>
      </c>
    </row>
    <row r="29" spans="1:6" ht="18" x14ac:dyDescent="0.25">
      <c r="A29" s="79">
        <v>26</v>
      </c>
      <c r="B29" s="80"/>
      <c r="C29" s="81" t="s">
        <v>445</v>
      </c>
      <c r="D29" s="81" t="s">
        <v>410</v>
      </c>
      <c r="E29" s="79" t="s">
        <v>421</v>
      </c>
      <c r="F29" s="82">
        <v>49.34</v>
      </c>
    </row>
    <row r="30" spans="1:6" ht="18" x14ac:dyDescent="0.25">
      <c r="A30" s="79">
        <v>27</v>
      </c>
      <c r="B30" s="80"/>
      <c r="C30" s="81" t="s">
        <v>446</v>
      </c>
      <c r="D30" s="81" t="s">
        <v>418</v>
      </c>
      <c r="E30" s="79" t="s">
        <v>411</v>
      </c>
      <c r="F30" s="82">
        <v>49.45</v>
      </c>
    </row>
    <row r="31" spans="1:6" ht="18" x14ac:dyDescent="0.25">
      <c r="A31" s="79">
        <v>28</v>
      </c>
      <c r="B31" s="80"/>
      <c r="C31" s="81" t="s">
        <v>447</v>
      </c>
      <c r="D31" s="81" t="s">
        <v>413</v>
      </c>
      <c r="E31" s="79" t="s">
        <v>448</v>
      </c>
      <c r="F31" s="82">
        <v>50.03</v>
      </c>
    </row>
    <row r="32" spans="1:6" ht="18" x14ac:dyDescent="0.25">
      <c r="A32" s="79">
        <v>29</v>
      </c>
      <c r="B32" s="80"/>
      <c r="C32" s="81" t="s">
        <v>449</v>
      </c>
      <c r="D32" s="81" t="s">
        <v>413</v>
      </c>
      <c r="E32" s="79" t="s">
        <v>416</v>
      </c>
      <c r="F32" s="82">
        <v>50.26</v>
      </c>
    </row>
    <row r="33" spans="1:6" ht="18" x14ac:dyDescent="0.25">
      <c r="A33" s="79">
        <v>30</v>
      </c>
      <c r="B33" s="80"/>
      <c r="C33" s="81" t="s">
        <v>450</v>
      </c>
      <c r="D33" s="81" t="s">
        <v>113</v>
      </c>
      <c r="E33" s="79" t="s">
        <v>411</v>
      </c>
      <c r="F33" s="82">
        <v>50.38</v>
      </c>
    </row>
    <row r="34" spans="1:6" ht="18" x14ac:dyDescent="0.25">
      <c r="A34" s="79">
        <v>31</v>
      </c>
      <c r="B34" s="80"/>
      <c r="C34" s="81" t="s">
        <v>451</v>
      </c>
      <c r="D34" s="81" t="s">
        <v>410</v>
      </c>
      <c r="E34" s="79" t="s">
        <v>411</v>
      </c>
      <c r="F34" s="82">
        <v>50.53</v>
      </c>
    </row>
    <row r="35" spans="1:6" ht="18" x14ac:dyDescent="0.25">
      <c r="A35" s="79">
        <v>32</v>
      </c>
      <c r="B35" s="80"/>
      <c r="C35" s="81" t="s">
        <v>396</v>
      </c>
      <c r="D35" s="81" t="s">
        <v>169</v>
      </c>
      <c r="E35" s="79" t="s">
        <v>416</v>
      </c>
      <c r="F35" s="82">
        <v>50.56</v>
      </c>
    </row>
    <row r="36" spans="1:6" ht="18" x14ac:dyDescent="0.25">
      <c r="A36" s="79">
        <v>33</v>
      </c>
      <c r="B36" s="80"/>
      <c r="C36" s="81" t="s">
        <v>452</v>
      </c>
      <c r="D36" s="81" t="s">
        <v>177</v>
      </c>
      <c r="E36" s="79" t="s">
        <v>453</v>
      </c>
      <c r="F36" s="82">
        <v>51.02</v>
      </c>
    </row>
    <row r="37" spans="1:6" ht="18" x14ac:dyDescent="0.25">
      <c r="A37" s="79">
        <v>34</v>
      </c>
      <c r="B37" s="80"/>
      <c r="C37" s="81" t="s">
        <v>397</v>
      </c>
      <c r="D37" s="81" t="s">
        <v>169</v>
      </c>
      <c r="E37" s="79" t="s">
        <v>433</v>
      </c>
      <c r="F37" s="82">
        <v>51.08</v>
      </c>
    </row>
    <row r="38" spans="1:6" ht="18" x14ac:dyDescent="0.25">
      <c r="A38" s="79">
        <v>35</v>
      </c>
      <c r="B38" s="80"/>
      <c r="C38" s="81" t="s">
        <v>454</v>
      </c>
      <c r="D38" s="81" t="s">
        <v>410</v>
      </c>
      <c r="E38" s="79" t="s">
        <v>411</v>
      </c>
      <c r="F38" s="82">
        <v>51.19</v>
      </c>
    </row>
    <row r="39" spans="1:6" ht="18" x14ac:dyDescent="0.25">
      <c r="A39" s="79">
        <v>36</v>
      </c>
      <c r="B39" s="80"/>
      <c r="C39" s="81" t="s">
        <v>455</v>
      </c>
      <c r="D39" s="81" t="s">
        <v>420</v>
      </c>
      <c r="E39" s="79" t="s">
        <v>433</v>
      </c>
      <c r="F39" s="82">
        <v>51.27</v>
      </c>
    </row>
    <row r="40" spans="1:6" ht="18" x14ac:dyDescent="0.25">
      <c r="A40" s="79">
        <v>37</v>
      </c>
      <c r="B40" s="80"/>
      <c r="C40" s="81" t="s">
        <v>456</v>
      </c>
      <c r="D40" s="81" t="s">
        <v>103</v>
      </c>
      <c r="E40" s="79" t="s">
        <v>416</v>
      </c>
      <c r="F40" s="82">
        <v>51.58</v>
      </c>
    </row>
    <row r="41" spans="1:6" ht="18" x14ac:dyDescent="0.25">
      <c r="A41" s="79">
        <v>38</v>
      </c>
      <c r="B41" s="80"/>
      <c r="C41" s="81" t="s">
        <v>457</v>
      </c>
      <c r="D41" s="81" t="s">
        <v>177</v>
      </c>
      <c r="E41" s="79" t="s">
        <v>453</v>
      </c>
      <c r="F41" s="82">
        <v>52.01</v>
      </c>
    </row>
    <row r="42" spans="1:6" ht="18" x14ac:dyDescent="0.25">
      <c r="A42" s="79">
        <v>39</v>
      </c>
      <c r="B42" s="80"/>
      <c r="C42" s="81" t="s">
        <v>458</v>
      </c>
      <c r="D42" s="81" t="s">
        <v>113</v>
      </c>
      <c r="E42" s="79" t="s">
        <v>453</v>
      </c>
      <c r="F42" s="82">
        <v>52.05</v>
      </c>
    </row>
    <row r="43" spans="1:6" ht="18" x14ac:dyDescent="0.25">
      <c r="A43" s="79">
        <v>40</v>
      </c>
      <c r="B43" s="80"/>
      <c r="C43" s="81" t="s">
        <v>459</v>
      </c>
      <c r="D43" s="81" t="s">
        <v>103</v>
      </c>
      <c r="E43" s="79" t="s">
        <v>416</v>
      </c>
      <c r="F43" s="82">
        <v>52.24</v>
      </c>
    </row>
    <row r="44" spans="1:6" ht="18" x14ac:dyDescent="0.25">
      <c r="A44" s="79">
        <v>41</v>
      </c>
      <c r="B44" s="80"/>
      <c r="C44" s="81" t="s">
        <v>460</v>
      </c>
      <c r="D44" s="81" t="s">
        <v>413</v>
      </c>
      <c r="E44" s="79" t="s">
        <v>433</v>
      </c>
      <c r="F44" s="82">
        <v>52.32</v>
      </c>
    </row>
    <row r="45" spans="1:6" ht="18" x14ac:dyDescent="0.25">
      <c r="A45" s="79">
        <v>42</v>
      </c>
      <c r="B45" s="80"/>
      <c r="C45" s="81" t="s">
        <v>461</v>
      </c>
      <c r="D45" s="81" t="s">
        <v>410</v>
      </c>
      <c r="E45" s="79" t="s">
        <v>421</v>
      </c>
      <c r="F45" s="82">
        <v>52.4</v>
      </c>
    </row>
    <row r="46" spans="1:6" ht="18" x14ac:dyDescent="0.25">
      <c r="A46" s="79">
        <v>43</v>
      </c>
      <c r="B46" s="80"/>
      <c r="C46" s="81" t="s">
        <v>462</v>
      </c>
      <c r="D46" s="81" t="s">
        <v>413</v>
      </c>
      <c r="E46" s="79" t="s">
        <v>411</v>
      </c>
      <c r="F46" s="82">
        <v>52.56</v>
      </c>
    </row>
    <row r="47" spans="1:6" ht="18" x14ac:dyDescent="0.25">
      <c r="A47" s="79">
        <v>44</v>
      </c>
      <c r="B47" s="80"/>
      <c r="C47" s="81" t="s">
        <v>463</v>
      </c>
      <c r="D47" s="81" t="s">
        <v>103</v>
      </c>
      <c r="E47" s="79" t="s">
        <v>433</v>
      </c>
      <c r="F47" s="82">
        <v>53.13</v>
      </c>
    </row>
    <row r="48" spans="1:6" ht="18" x14ac:dyDescent="0.25">
      <c r="A48" s="79">
        <v>45</v>
      </c>
      <c r="B48" s="80"/>
      <c r="C48" s="81" t="s">
        <v>464</v>
      </c>
      <c r="D48" s="81" t="s">
        <v>113</v>
      </c>
      <c r="E48" s="79" t="s">
        <v>421</v>
      </c>
      <c r="F48" s="82">
        <v>53.24</v>
      </c>
    </row>
    <row r="49" spans="1:6" ht="18" x14ac:dyDescent="0.25">
      <c r="A49" s="79">
        <v>46</v>
      </c>
      <c r="B49" s="80"/>
      <c r="C49" s="81" t="s">
        <v>465</v>
      </c>
      <c r="D49" s="81" t="s">
        <v>413</v>
      </c>
      <c r="E49" s="79" t="s">
        <v>448</v>
      </c>
      <c r="F49" s="82">
        <v>53.37</v>
      </c>
    </row>
    <row r="50" spans="1:6" ht="18" x14ac:dyDescent="0.25">
      <c r="A50" s="79">
        <v>47</v>
      </c>
      <c r="B50" s="80"/>
      <c r="C50" s="81" t="s">
        <v>466</v>
      </c>
      <c r="D50" s="81" t="s">
        <v>420</v>
      </c>
      <c r="E50" s="79" t="s">
        <v>416</v>
      </c>
      <c r="F50" s="82">
        <v>53.46</v>
      </c>
    </row>
    <row r="51" spans="1:6" ht="18" x14ac:dyDescent="0.25">
      <c r="A51" s="79">
        <v>48</v>
      </c>
      <c r="B51" s="80"/>
      <c r="C51" s="81" t="s">
        <v>467</v>
      </c>
      <c r="D51" s="81" t="s">
        <v>438</v>
      </c>
      <c r="E51" s="79" t="s">
        <v>421</v>
      </c>
      <c r="F51" s="82">
        <v>53.49</v>
      </c>
    </row>
    <row r="52" spans="1:6" ht="18" x14ac:dyDescent="0.25">
      <c r="A52" s="79">
        <v>49</v>
      </c>
      <c r="B52" s="80"/>
      <c r="C52" s="81" t="s">
        <v>468</v>
      </c>
      <c r="D52" s="81" t="s">
        <v>169</v>
      </c>
      <c r="E52" s="79" t="s">
        <v>411</v>
      </c>
      <c r="F52" s="82">
        <v>54.27</v>
      </c>
    </row>
    <row r="53" spans="1:6" ht="18" x14ac:dyDescent="0.25">
      <c r="A53" s="79">
        <v>50</v>
      </c>
      <c r="B53" s="80"/>
      <c r="C53" s="81" t="s">
        <v>469</v>
      </c>
      <c r="D53" s="81" t="s">
        <v>420</v>
      </c>
      <c r="E53" s="79" t="s">
        <v>421</v>
      </c>
      <c r="F53" s="82">
        <v>54.52</v>
      </c>
    </row>
    <row r="54" spans="1:6" ht="18" x14ac:dyDescent="0.25">
      <c r="A54" s="79">
        <v>51</v>
      </c>
      <c r="B54" s="80"/>
      <c r="C54" s="81" t="s">
        <v>470</v>
      </c>
      <c r="D54" s="81" t="s">
        <v>418</v>
      </c>
      <c r="E54" s="79" t="s">
        <v>471</v>
      </c>
      <c r="F54" s="82">
        <v>54.58</v>
      </c>
    </row>
    <row r="55" spans="1:6" ht="18" x14ac:dyDescent="0.25">
      <c r="A55" s="79">
        <v>52</v>
      </c>
      <c r="B55" s="80"/>
      <c r="C55" s="81" t="s">
        <v>472</v>
      </c>
      <c r="D55" s="81" t="s">
        <v>113</v>
      </c>
      <c r="E55" s="79" t="s">
        <v>473</v>
      </c>
      <c r="F55" s="82">
        <v>56.1</v>
      </c>
    </row>
    <row r="56" spans="1:6" ht="18" x14ac:dyDescent="0.25">
      <c r="A56" s="79">
        <v>53</v>
      </c>
      <c r="B56" s="80"/>
      <c r="C56" s="81" t="s">
        <v>474</v>
      </c>
      <c r="D56" s="81" t="s">
        <v>418</v>
      </c>
      <c r="E56" s="79" t="s">
        <v>448</v>
      </c>
      <c r="F56" s="82">
        <v>56.12</v>
      </c>
    </row>
    <row r="57" spans="1:6" ht="18" x14ac:dyDescent="0.25">
      <c r="A57" s="79">
        <v>54</v>
      </c>
      <c r="B57" s="80"/>
      <c r="C57" s="81" t="s">
        <v>475</v>
      </c>
      <c r="D57" s="81" t="s">
        <v>420</v>
      </c>
      <c r="E57" s="79" t="s">
        <v>411</v>
      </c>
      <c r="F57" s="82">
        <v>56.24</v>
      </c>
    </row>
    <row r="58" spans="1:6" ht="18" x14ac:dyDescent="0.25">
      <c r="A58" s="79">
        <v>55</v>
      </c>
      <c r="B58" s="80"/>
      <c r="C58" s="81" t="s">
        <v>476</v>
      </c>
      <c r="D58" s="81" t="s">
        <v>413</v>
      </c>
      <c r="E58" s="79" t="s">
        <v>421</v>
      </c>
      <c r="F58" s="82">
        <v>56.4</v>
      </c>
    </row>
    <row r="59" spans="1:6" ht="18" x14ac:dyDescent="0.25">
      <c r="A59" s="79">
        <v>56</v>
      </c>
      <c r="B59" s="80"/>
      <c r="C59" s="81" t="s">
        <v>477</v>
      </c>
      <c r="D59" s="81" t="s">
        <v>177</v>
      </c>
      <c r="E59" s="79" t="s">
        <v>411</v>
      </c>
      <c r="F59" s="82">
        <v>56.44</v>
      </c>
    </row>
    <row r="60" spans="1:6" ht="18" x14ac:dyDescent="0.25">
      <c r="A60" s="79">
        <v>57</v>
      </c>
      <c r="B60" s="80"/>
      <c r="C60" s="81" t="s">
        <v>478</v>
      </c>
      <c r="D60" s="81" t="s">
        <v>413</v>
      </c>
      <c r="E60" s="79" t="s">
        <v>421</v>
      </c>
      <c r="F60" s="82">
        <v>57.19</v>
      </c>
    </row>
    <row r="61" spans="1:6" ht="18" x14ac:dyDescent="0.25">
      <c r="A61" s="79">
        <v>58</v>
      </c>
      <c r="B61" s="80"/>
      <c r="C61" s="81" t="s">
        <v>479</v>
      </c>
      <c r="D61" s="81" t="s">
        <v>420</v>
      </c>
      <c r="E61" s="79" t="s">
        <v>453</v>
      </c>
      <c r="F61" s="82">
        <v>57.44</v>
      </c>
    </row>
    <row r="62" spans="1:6" ht="18" x14ac:dyDescent="0.25">
      <c r="A62" s="79">
        <v>59</v>
      </c>
      <c r="B62" s="80"/>
      <c r="C62" s="81" t="s">
        <v>480</v>
      </c>
      <c r="D62" s="81" t="s">
        <v>230</v>
      </c>
      <c r="E62" s="79" t="s">
        <v>453</v>
      </c>
      <c r="F62" s="82">
        <v>58.02</v>
      </c>
    </row>
    <row r="63" spans="1:6" ht="18" x14ac:dyDescent="0.25">
      <c r="A63" s="79">
        <v>60</v>
      </c>
      <c r="B63" s="80"/>
      <c r="C63" s="81" t="s">
        <v>481</v>
      </c>
      <c r="D63" s="81" t="s">
        <v>418</v>
      </c>
      <c r="E63" s="79" t="s">
        <v>473</v>
      </c>
      <c r="F63" s="82">
        <v>58.09</v>
      </c>
    </row>
    <row r="64" spans="1:6" ht="18" x14ac:dyDescent="0.25">
      <c r="A64" s="79">
        <v>61</v>
      </c>
      <c r="B64" s="80"/>
      <c r="C64" s="81" t="s">
        <v>482</v>
      </c>
      <c r="D64" s="81" t="s">
        <v>177</v>
      </c>
      <c r="E64" s="79" t="s">
        <v>448</v>
      </c>
      <c r="F64" s="82">
        <v>58.53</v>
      </c>
    </row>
    <row r="65" spans="1:6" ht="18" x14ac:dyDescent="0.25">
      <c r="A65" s="79">
        <v>62</v>
      </c>
      <c r="B65" s="80"/>
      <c r="C65" s="81" t="s">
        <v>483</v>
      </c>
      <c r="D65" s="81" t="s">
        <v>438</v>
      </c>
      <c r="E65" s="79" t="s">
        <v>448</v>
      </c>
      <c r="F65" s="82">
        <v>59.3</v>
      </c>
    </row>
    <row r="66" spans="1:6" ht="18" x14ac:dyDescent="0.25">
      <c r="A66" s="79">
        <v>63</v>
      </c>
      <c r="B66" s="80"/>
      <c r="C66" s="81" t="s">
        <v>484</v>
      </c>
      <c r="D66" s="81" t="s">
        <v>103</v>
      </c>
      <c r="E66" s="79" t="s">
        <v>448</v>
      </c>
      <c r="F66" s="82">
        <v>59.36</v>
      </c>
    </row>
    <row r="67" spans="1:6" ht="18" x14ac:dyDescent="0.25">
      <c r="A67" s="79">
        <v>64</v>
      </c>
      <c r="B67" s="80"/>
      <c r="C67" s="81" t="s">
        <v>485</v>
      </c>
      <c r="D67" s="81" t="s">
        <v>230</v>
      </c>
      <c r="E67" s="79" t="s">
        <v>453</v>
      </c>
      <c r="F67" s="82">
        <v>59.41</v>
      </c>
    </row>
    <row r="68" spans="1:6" ht="18" x14ac:dyDescent="0.25">
      <c r="A68" s="79">
        <v>65</v>
      </c>
      <c r="B68" s="80"/>
      <c r="C68" s="81" t="s">
        <v>486</v>
      </c>
      <c r="D68" s="81" t="s">
        <v>487</v>
      </c>
      <c r="E68" s="79" t="s">
        <v>453</v>
      </c>
      <c r="F68" s="82">
        <v>59.52</v>
      </c>
    </row>
    <row r="69" spans="1:6" ht="18" x14ac:dyDescent="0.25">
      <c r="A69" s="79">
        <v>66</v>
      </c>
      <c r="B69" s="80"/>
      <c r="C69" s="81" t="s">
        <v>488</v>
      </c>
      <c r="D69" s="81" t="s">
        <v>418</v>
      </c>
      <c r="E69" s="79" t="s">
        <v>411</v>
      </c>
      <c r="F69" s="82">
        <v>59.53</v>
      </c>
    </row>
    <row r="70" spans="1:6" ht="18" x14ac:dyDescent="0.25">
      <c r="A70" s="79">
        <v>67</v>
      </c>
      <c r="B70" s="80"/>
      <c r="C70" s="81" t="s">
        <v>489</v>
      </c>
      <c r="D70" s="81" t="s">
        <v>169</v>
      </c>
      <c r="E70" s="79" t="s">
        <v>433</v>
      </c>
      <c r="F70" s="82">
        <v>59.59</v>
      </c>
    </row>
    <row r="71" spans="1:6" ht="18" x14ac:dyDescent="0.25">
      <c r="A71" s="79">
        <v>68</v>
      </c>
      <c r="B71" s="80"/>
      <c r="C71" s="81" t="s">
        <v>490</v>
      </c>
      <c r="D71" s="81" t="s">
        <v>177</v>
      </c>
      <c r="E71" s="79" t="s">
        <v>453</v>
      </c>
      <c r="F71" s="82">
        <v>60.34</v>
      </c>
    </row>
    <row r="72" spans="1:6" ht="18" customHeight="1" x14ac:dyDescent="0.25">
      <c r="A72" s="83">
        <v>69</v>
      </c>
      <c r="B72" s="80"/>
      <c r="C72" s="84" t="s">
        <v>491</v>
      </c>
      <c r="D72" s="84" t="s">
        <v>410</v>
      </c>
      <c r="E72" s="83" t="s">
        <v>411</v>
      </c>
      <c r="F72" s="85">
        <v>60.4</v>
      </c>
    </row>
    <row r="73" spans="1:6" ht="18" customHeight="1" x14ac:dyDescent="0.25">
      <c r="A73" s="79">
        <v>70</v>
      </c>
      <c r="B73" s="80"/>
      <c r="C73" s="81" t="s">
        <v>492</v>
      </c>
      <c r="D73" s="81" t="s">
        <v>413</v>
      </c>
      <c r="E73" s="79" t="s">
        <v>416</v>
      </c>
      <c r="F73" s="82">
        <v>60.58</v>
      </c>
    </row>
    <row r="74" spans="1:6" ht="18" customHeight="1" x14ac:dyDescent="0.25">
      <c r="A74" s="79">
        <v>71</v>
      </c>
      <c r="B74" s="80"/>
      <c r="C74" s="81" t="s">
        <v>493</v>
      </c>
      <c r="D74" s="81" t="s">
        <v>113</v>
      </c>
      <c r="E74" s="79" t="s">
        <v>433</v>
      </c>
      <c r="F74" s="82">
        <v>61.41</v>
      </c>
    </row>
    <row r="75" spans="1:6" ht="18" x14ac:dyDescent="0.25">
      <c r="A75" s="79">
        <v>72</v>
      </c>
      <c r="B75" s="80"/>
      <c r="C75" s="81" t="s">
        <v>399</v>
      </c>
      <c r="D75" s="81" t="s">
        <v>169</v>
      </c>
      <c r="E75" s="79" t="s">
        <v>416</v>
      </c>
      <c r="F75" s="82">
        <v>62</v>
      </c>
    </row>
    <row r="76" spans="1:6" ht="18" x14ac:dyDescent="0.25">
      <c r="A76" s="79">
        <v>73</v>
      </c>
      <c r="B76" s="80"/>
      <c r="C76" s="81" t="s">
        <v>494</v>
      </c>
      <c r="D76" s="81" t="s">
        <v>420</v>
      </c>
      <c r="E76" s="79" t="s">
        <v>421</v>
      </c>
      <c r="F76" s="82">
        <v>62.19</v>
      </c>
    </row>
    <row r="77" spans="1:6" ht="18" x14ac:dyDescent="0.25">
      <c r="A77" s="79">
        <v>74</v>
      </c>
      <c r="B77" s="80"/>
      <c r="C77" s="81" t="s">
        <v>495</v>
      </c>
      <c r="D77" s="81" t="s">
        <v>177</v>
      </c>
      <c r="E77" s="79" t="s">
        <v>448</v>
      </c>
      <c r="F77" s="82">
        <v>62.29</v>
      </c>
    </row>
    <row r="78" spans="1:6" ht="18" x14ac:dyDescent="0.25">
      <c r="A78" s="79">
        <v>75</v>
      </c>
      <c r="B78" s="80"/>
      <c r="C78" s="81" t="s">
        <v>496</v>
      </c>
      <c r="D78" s="81" t="s">
        <v>420</v>
      </c>
      <c r="E78" s="79" t="s">
        <v>433</v>
      </c>
      <c r="F78" s="82">
        <v>62.33</v>
      </c>
    </row>
    <row r="79" spans="1:6" ht="18" x14ac:dyDescent="0.25">
      <c r="A79" s="79">
        <v>76</v>
      </c>
      <c r="B79" s="80"/>
      <c r="C79" s="81" t="s">
        <v>497</v>
      </c>
      <c r="D79" s="81" t="s">
        <v>413</v>
      </c>
      <c r="E79" s="79" t="s">
        <v>448</v>
      </c>
      <c r="F79" s="82">
        <v>63.06</v>
      </c>
    </row>
    <row r="80" spans="1:6" ht="18" x14ac:dyDescent="0.25">
      <c r="A80" s="79">
        <v>77</v>
      </c>
      <c r="B80" s="80"/>
      <c r="C80" s="84" t="s">
        <v>498</v>
      </c>
      <c r="D80" s="81" t="s">
        <v>420</v>
      </c>
      <c r="E80" s="79" t="s">
        <v>421</v>
      </c>
      <c r="F80" s="82">
        <v>63.28</v>
      </c>
    </row>
    <row r="81" spans="1:6" ht="18" x14ac:dyDescent="0.25">
      <c r="A81" s="79">
        <v>78</v>
      </c>
      <c r="B81" s="80"/>
      <c r="C81" s="81" t="s">
        <v>499</v>
      </c>
      <c r="D81" s="81" t="s">
        <v>413</v>
      </c>
      <c r="E81" s="79" t="s">
        <v>471</v>
      </c>
      <c r="F81" s="82">
        <v>63.31</v>
      </c>
    </row>
    <row r="82" spans="1:6" ht="18" x14ac:dyDescent="0.25">
      <c r="A82" s="79">
        <v>79</v>
      </c>
      <c r="B82" s="80"/>
      <c r="C82" s="81" t="s">
        <v>500</v>
      </c>
      <c r="D82" s="81" t="s">
        <v>113</v>
      </c>
      <c r="E82" s="79" t="s">
        <v>453</v>
      </c>
      <c r="F82" s="82">
        <v>64.05</v>
      </c>
    </row>
    <row r="83" spans="1:6" ht="18" x14ac:dyDescent="0.25">
      <c r="A83" s="79">
        <v>80</v>
      </c>
      <c r="B83" s="80"/>
      <c r="C83" s="81" t="s">
        <v>501</v>
      </c>
      <c r="D83" s="81" t="s">
        <v>230</v>
      </c>
      <c r="E83" s="79" t="s">
        <v>448</v>
      </c>
      <c r="F83" s="82">
        <v>64.09</v>
      </c>
    </row>
    <row r="84" spans="1:6" ht="18" x14ac:dyDescent="0.25">
      <c r="A84" s="79">
        <v>81</v>
      </c>
      <c r="B84" s="80"/>
      <c r="C84" s="81" t="s">
        <v>502</v>
      </c>
      <c r="D84" s="81" t="s">
        <v>420</v>
      </c>
      <c r="E84" s="79" t="s">
        <v>471</v>
      </c>
      <c r="F84" s="82">
        <v>64.349999999999994</v>
      </c>
    </row>
    <row r="85" spans="1:6" ht="18" x14ac:dyDescent="0.25">
      <c r="A85" s="83">
        <v>82</v>
      </c>
      <c r="B85" s="80"/>
      <c r="C85" s="81" t="s">
        <v>503</v>
      </c>
      <c r="D85" s="81" t="s">
        <v>418</v>
      </c>
      <c r="E85" s="79" t="s">
        <v>473</v>
      </c>
      <c r="F85" s="82">
        <v>64.59</v>
      </c>
    </row>
    <row r="86" spans="1:6" ht="18" x14ac:dyDescent="0.25">
      <c r="A86" s="79">
        <v>83</v>
      </c>
      <c r="B86" s="80"/>
      <c r="C86" s="81" t="s">
        <v>504</v>
      </c>
      <c r="D86" s="81" t="s">
        <v>177</v>
      </c>
      <c r="E86" s="79" t="s">
        <v>411</v>
      </c>
      <c r="F86" s="82">
        <v>65.260000000000005</v>
      </c>
    </row>
    <row r="87" spans="1:6" ht="18" customHeight="1" x14ac:dyDescent="0.25">
      <c r="A87" s="83">
        <v>84</v>
      </c>
      <c r="B87" s="86"/>
      <c r="C87" s="84" t="s">
        <v>505</v>
      </c>
      <c r="D87" s="84" t="s">
        <v>418</v>
      </c>
      <c r="E87" s="83" t="s">
        <v>473</v>
      </c>
      <c r="F87" s="85">
        <v>65.55</v>
      </c>
    </row>
    <row r="88" spans="1:6" ht="18" customHeight="1" x14ac:dyDescent="0.25">
      <c r="A88" s="79">
        <v>85</v>
      </c>
      <c r="B88" s="80"/>
      <c r="C88" s="81" t="s">
        <v>506</v>
      </c>
      <c r="D88" s="81" t="s">
        <v>230</v>
      </c>
      <c r="E88" s="79" t="s">
        <v>507</v>
      </c>
      <c r="F88" s="82">
        <v>66.13</v>
      </c>
    </row>
    <row r="89" spans="1:6" ht="18" x14ac:dyDescent="0.25">
      <c r="A89" s="79">
        <v>86</v>
      </c>
      <c r="B89" s="80"/>
      <c r="C89" s="81" t="s">
        <v>508</v>
      </c>
      <c r="D89" s="81" t="s">
        <v>418</v>
      </c>
      <c r="E89" s="79" t="s">
        <v>448</v>
      </c>
      <c r="F89" s="82">
        <v>66.150000000000006</v>
      </c>
    </row>
    <row r="90" spans="1:6" ht="18" x14ac:dyDescent="0.25">
      <c r="A90" s="79">
        <v>87</v>
      </c>
      <c r="B90" s="80"/>
      <c r="C90" s="81" t="s">
        <v>509</v>
      </c>
      <c r="D90" s="81" t="s">
        <v>410</v>
      </c>
      <c r="E90" s="79" t="s">
        <v>411</v>
      </c>
      <c r="F90" s="82">
        <v>66.209999999999994</v>
      </c>
    </row>
    <row r="91" spans="1:6" ht="18" x14ac:dyDescent="0.25">
      <c r="A91" s="79">
        <v>88</v>
      </c>
      <c r="B91" s="80"/>
      <c r="C91" s="81" t="s">
        <v>510</v>
      </c>
      <c r="D91" s="81" t="s">
        <v>177</v>
      </c>
      <c r="E91" s="79" t="s">
        <v>471</v>
      </c>
      <c r="F91" s="82">
        <v>68.56</v>
      </c>
    </row>
    <row r="92" spans="1:6" ht="18" x14ac:dyDescent="0.25">
      <c r="A92" s="79">
        <v>89</v>
      </c>
      <c r="B92" s="80"/>
      <c r="C92" s="81" t="s">
        <v>511</v>
      </c>
      <c r="D92" s="81" t="s">
        <v>103</v>
      </c>
      <c r="E92" s="79" t="s">
        <v>471</v>
      </c>
      <c r="F92" s="82">
        <v>70.34</v>
      </c>
    </row>
    <row r="93" spans="1:6" ht="18" x14ac:dyDescent="0.25">
      <c r="A93" s="79">
        <v>90</v>
      </c>
      <c r="B93" s="80"/>
      <c r="C93" s="81" t="s">
        <v>512</v>
      </c>
      <c r="D93" s="81" t="s">
        <v>418</v>
      </c>
      <c r="E93" s="79" t="s">
        <v>411</v>
      </c>
      <c r="F93" s="82">
        <v>71.040000000000006</v>
      </c>
    </row>
    <row r="94" spans="1:6" ht="18" x14ac:dyDescent="0.25">
      <c r="A94" s="79">
        <v>91</v>
      </c>
      <c r="B94" s="80"/>
      <c r="C94" s="81" t="s">
        <v>513</v>
      </c>
      <c r="D94" s="81" t="s">
        <v>103</v>
      </c>
      <c r="E94" s="79" t="s">
        <v>448</v>
      </c>
      <c r="F94" s="82">
        <v>72.010000000000005</v>
      </c>
    </row>
    <row r="95" spans="1:6" ht="18" x14ac:dyDescent="0.25">
      <c r="A95" s="79">
        <v>92</v>
      </c>
      <c r="B95" s="80"/>
      <c r="C95" s="81" t="s">
        <v>514</v>
      </c>
      <c r="D95" s="81" t="s">
        <v>410</v>
      </c>
      <c r="E95" s="79" t="s">
        <v>416</v>
      </c>
      <c r="F95" s="82">
        <v>74.47</v>
      </c>
    </row>
    <row r="96" spans="1:6" ht="18" x14ac:dyDescent="0.25">
      <c r="A96" s="79">
        <v>93</v>
      </c>
      <c r="B96" s="80"/>
      <c r="C96" s="81" t="s">
        <v>515</v>
      </c>
      <c r="D96" s="81" t="s">
        <v>230</v>
      </c>
      <c r="E96" s="79" t="s">
        <v>453</v>
      </c>
      <c r="F96" s="82">
        <v>75.03</v>
      </c>
    </row>
    <row r="97" spans="1:6" ht="18" x14ac:dyDescent="0.25">
      <c r="A97" s="79">
        <v>94</v>
      </c>
      <c r="B97" s="80"/>
      <c r="C97" s="81" t="s">
        <v>516</v>
      </c>
      <c r="D97" s="81" t="s">
        <v>230</v>
      </c>
      <c r="E97" s="79" t="s">
        <v>471</v>
      </c>
      <c r="F97" s="82">
        <v>75.28</v>
      </c>
    </row>
    <row r="98" spans="1:6" ht="18" x14ac:dyDescent="0.25">
      <c r="A98" s="79">
        <v>95</v>
      </c>
      <c r="B98" s="80"/>
      <c r="C98" s="81" t="s">
        <v>517</v>
      </c>
      <c r="D98" s="81" t="s">
        <v>418</v>
      </c>
      <c r="E98" s="79" t="s">
        <v>473</v>
      </c>
      <c r="F98" s="82">
        <v>77.3</v>
      </c>
    </row>
    <row r="99" spans="1:6" ht="18" x14ac:dyDescent="0.25">
      <c r="A99" s="79">
        <v>96</v>
      </c>
      <c r="B99" s="80"/>
      <c r="C99" s="81" t="s">
        <v>518</v>
      </c>
      <c r="D99" s="81" t="s">
        <v>230</v>
      </c>
      <c r="E99" s="79" t="s">
        <v>473</v>
      </c>
      <c r="F99" s="82">
        <v>80.2</v>
      </c>
    </row>
    <row r="100" spans="1:6" ht="18" x14ac:dyDescent="0.25">
      <c r="A100" s="79"/>
      <c r="B100" s="80"/>
      <c r="C100" s="81"/>
      <c r="D100" s="81"/>
      <c r="E100" s="79"/>
      <c r="F100" s="79"/>
    </row>
    <row r="101" spans="1:6" ht="18.75" customHeight="1" x14ac:dyDescent="0.25">
      <c r="A101" s="79"/>
      <c r="B101" s="80"/>
      <c r="C101" s="81"/>
      <c r="D101" s="81"/>
      <c r="E101" s="79"/>
      <c r="F101" s="82"/>
    </row>
    <row r="102" spans="1:6" ht="18" x14ac:dyDescent="0.25">
      <c r="A102" s="79"/>
      <c r="B102" s="80"/>
      <c r="C102" s="81"/>
      <c r="D102" s="81"/>
      <c r="E102" s="79"/>
      <c r="F102" s="79"/>
    </row>
    <row r="103" spans="1:6" ht="18" x14ac:dyDescent="0.25">
      <c r="A103" s="79"/>
      <c r="B103" s="80"/>
      <c r="C103" s="81"/>
      <c r="D103" s="81"/>
      <c r="E103" s="79"/>
      <c r="F103" s="79"/>
    </row>
    <row r="104" spans="1:6" ht="18" x14ac:dyDescent="0.25">
      <c r="A104" s="79"/>
      <c r="B104" s="80"/>
      <c r="C104" s="81"/>
      <c r="D104" s="81"/>
      <c r="E104" s="79"/>
      <c r="F104" s="79"/>
    </row>
    <row r="105" spans="1:6" ht="21" customHeight="1" x14ac:dyDescent="0.25">
      <c r="A105" s="79"/>
      <c r="B105" s="80"/>
      <c r="C105" s="81"/>
      <c r="D105" s="81"/>
      <c r="E105" s="79"/>
      <c r="F105" s="79"/>
    </row>
    <row r="106" spans="1:6" ht="18.75" customHeight="1" x14ac:dyDescent="0.25">
      <c r="A106" s="79"/>
      <c r="B106" s="80"/>
      <c r="C106" s="81"/>
      <c r="D106" s="81"/>
      <c r="E106" s="79"/>
      <c r="F106" s="79"/>
    </row>
    <row r="107" spans="1:6" ht="18" x14ac:dyDescent="0.25">
      <c r="A107" s="79"/>
      <c r="B107" s="80"/>
      <c r="C107" s="81"/>
      <c r="D107" s="81"/>
      <c r="E107" s="79"/>
      <c r="F107" s="79"/>
    </row>
    <row r="108" spans="1:6" ht="18" x14ac:dyDescent="0.25">
      <c r="A108" s="79"/>
      <c r="B108" s="80"/>
      <c r="C108" s="81"/>
      <c r="D108" s="81"/>
      <c r="E108" s="79"/>
      <c r="F108" s="79"/>
    </row>
    <row r="109" spans="1:6" ht="18" x14ac:dyDescent="0.25">
      <c r="A109" s="79"/>
      <c r="B109" s="80"/>
      <c r="C109" s="81"/>
      <c r="D109" s="81"/>
      <c r="E109" s="79"/>
      <c r="F109" s="79"/>
    </row>
    <row r="110" spans="1:6" ht="18" x14ac:dyDescent="0.25">
      <c r="A110" s="79"/>
      <c r="B110" s="80"/>
      <c r="C110" s="81"/>
      <c r="D110" s="81"/>
      <c r="E110" s="79"/>
      <c r="F110" s="79"/>
    </row>
    <row r="111" spans="1:6" ht="18" x14ac:dyDescent="0.25">
      <c r="A111" s="79"/>
      <c r="B111" s="80"/>
      <c r="C111" s="81"/>
      <c r="D111" s="81"/>
      <c r="E111" s="79"/>
      <c r="F111" s="79"/>
    </row>
    <row r="112" spans="1:6" ht="18" x14ac:dyDescent="0.25">
      <c r="A112" s="79"/>
      <c r="B112" s="80"/>
      <c r="C112" s="81"/>
      <c r="D112" s="81"/>
      <c r="E112" s="79"/>
      <c r="F112" s="79"/>
    </row>
    <row r="113" spans="1:6" ht="18" x14ac:dyDescent="0.25">
      <c r="A113" s="79"/>
      <c r="B113" s="80"/>
      <c r="C113" s="81"/>
      <c r="D113" s="81"/>
      <c r="E113" s="79"/>
      <c r="F113" s="79"/>
    </row>
    <row r="114" spans="1:6" ht="18" x14ac:dyDescent="0.25">
      <c r="A114" s="79"/>
      <c r="B114" s="80"/>
      <c r="C114" s="81"/>
      <c r="D114" s="81"/>
      <c r="E114" s="79"/>
      <c r="F114" s="79"/>
    </row>
    <row r="115" spans="1:6" ht="18" x14ac:dyDescent="0.25">
      <c r="A115" s="79"/>
      <c r="B115" s="80"/>
      <c r="C115" s="81"/>
      <c r="D115" s="81"/>
      <c r="E115" s="79"/>
      <c r="F115" s="79"/>
    </row>
    <row r="116" spans="1:6" ht="18" x14ac:dyDescent="0.25">
      <c r="A116" s="79"/>
      <c r="B116" s="80"/>
      <c r="C116" s="81"/>
      <c r="D116" s="81"/>
      <c r="E116" s="79"/>
      <c r="F116" s="79"/>
    </row>
    <row r="117" spans="1:6" ht="18" x14ac:dyDescent="0.25">
      <c r="A117" s="79"/>
      <c r="B117" s="80"/>
      <c r="C117" s="81"/>
      <c r="D117" s="81"/>
      <c r="E117" s="79"/>
      <c r="F117" s="79"/>
    </row>
    <row r="118" spans="1:6" ht="18" x14ac:dyDescent="0.25">
      <c r="A118" s="79"/>
      <c r="B118" s="80"/>
      <c r="C118" s="81"/>
      <c r="D118" s="81"/>
      <c r="E118" s="79"/>
      <c r="F118" s="79"/>
    </row>
    <row r="119" spans="1:6" ht="18" x14ac:dyDescent="0.25">
      <c r="A119" s="79"/>
      <c r="B119" s="80"/>
      <c r="C119" s="81"/>
      <c r="D119" s="81"/>
      <c r="E119" s="79"/>
      <c r="F119" s="79"/>
    </row>
    <row r="120" spans="1:6" ht="18" x14ac:dyDescent="0.25">
      <c r="A120" s="79"/>
      <c r="B120" s="80"/>
      <c r="C120" s="81"/>
      <c r="D120" s="81"/>
      <c r="E120" s="79"/>
      <c r="F120" s="79"/>
    </row>
    <row r="121" spans="1:6" ht="18" x14ac:dyDescent="0.25">
      <c r="A121" s="79"/>
      <c r="B121" s="80"/>
      <c r="C121" s="81"/>
      <c r="D121" s="81"/>
      <c r="E121" s="79"/>
      <c r="F121" s="79"/>
    </row>
    <row r="122" spans="1:6" ht="18" x14ac:dyDescent="0.25">
      <c r="A122" s="87"/>
      <c r="B122" s="88"/>
      <c r="C122" s="89"/>
      <c r="D122" s="89"/>
      <c r="E122" s="87"/>
      <c r="F122" s="87"/>
    </row>
    <row r="123" spans="1:6" ht="18" x14ac:dyDescent="0.25">
      <c r="A123" s="87"/>
      <c r="B123" s="88"/>
      <c r="C123" s="89"/>
      <c r="D123" s="89"/>
      <c r="E123" s="87"/>
      <c r="F123" s="87"/>
    </row>
    <row r="124" spans="1:6" ht="18" x14ac:dyDescent="0.25">
      <c r="A124" s="87"/>
      <c r="B124" s="88"/>
      <c r="C124" s="89"/>
      <c r="D124" s="89"/>
      <c r="E124" s="90"/>
      <c r="F124" s="87"/>
    </row>
    <row r="125" spans="1:6" ht="18" x14ac:dyDescent="0.25">
      <c r="A125" s="87"/>
      <c r="B125" s="88"/>
      <c r="C125" s="89"/>
      <c r="D125" s="89"/>
      <c r="E125" s="90"/>
      <c r="F125" s="87"/>
    </row>
    <row r="126" spans="1:6" ht="18" x14ac:dyDescent="0.25">
      <c r="A126" s="87"/>
      <c r="B126" s="88"/>
      <c r="C126" s="90"/>
      <c r="D126" s="90"/>
      <c r="E126" s="90"/>
      <c r="F126" s="90"/>
    </row>
    <row r="127" spans="1:6" ht="18" x14ac:dyDescent="0.25">
      <c r="A127" s="87"/>
      <c r="B127" s="88"/>
      <c r="C127" s="90"/>
      <c r="D127" s="90"/>
      <c r="E127" s="90"/>
      <c r="F127" s="90"/>
    </row>
    <row r="128" spans="1:6" ht="18" x14ac:dyDescent="0.25">
      <c r="A128" s="87"/>
      <c r="B128" s="88"/>
      <c r="C128" s="90"/>
      <c r="D128" s="90"/>
      <c r="E128" s="90"/>
      <c r="F128" s="90"/>
    </row>
    <row r="129" spans="1:6" ht="18" x14ac:dyDescent="0.25">
      <c r="A129" s="87"/>
      <c r="B129" s="88"/>
      <c r="C129" s="90"/>
      <c r="D129" s="90"/>
      <c r="E129" s="90"/>
      <c r="F129" s="90"/>
    </row>
    <row r="130" spans="1:6" ht="18" x14ac:dyDescent="0.25">
      <c r="A130" s="87"/>
      <c r="B130" s="88"/>
      <c r="C130" s="90"/>
      <c r="D130" s="90"/>
      <c r="E130" s="90"/>
      <c r="F130" s="90"/>
    </row>
    <row r="131" spans="1:6" ht="18" x14ac:dyDescent="0.25">
      <c r="A131" s="87"/>
      <c r="B131" s="88"/>
      <c r="C131" s="90"/>
      <c r="D131" s="90"/>
      <c r="E131" s="90"/>
      <c r="F131" s="90"/>
    </row>
    <row r="132" spans="1:6" ht="18" x14ac:dyDescent="0.25">
      <c r="A132" s="87"/>
      <c r="B132" s="88"/>
      <c r="C132" s="90"/>
      <c r="D132" s="90"/>
      <c r="E132" s="90"/>
      <c r="F132" s="90"/>
    </row>
    <row r="133" spans="1:6" ht="18" x14ac:dyDescent="0.25">
      <c r="A133" s="87"/>
      <c r="B133" s="88"/>
      <c r="C133" s="90"/>
      <c r="D133" s="90"/>
      <c r="E133" s="90"/>
      <c r="F133" s="90"/>
    </row>
    <row r="134" spans="1:6" ht="18" x14ac:dyDescent="0.25">
      <c r="A134" s="87"/>
      <c r="B134" s="88"/>
      <c r="C134" s="90"/>
      <c r="D134" s="90"/>
      <c r="E134" s="90"/>
      <c r="F134" s="90"/>
    </row>
    <row r="135" spans="1:6" ht="18" x14ac:dyDescent="0.25">
      <c r="A135" s="87"/>
      <c r="B135" s="88"/>
      <c r="C135" s="90"/>
      <c r="D135" s="90"/>
      <c r="E135" s="90"/>
      <c r="F135" s="90"/>
    </row>
    <row r="136" spans="1:6" ht="18" x14ac:dyDescent="0.25">
      <c r="A136" s="87"/>
      <c r="B136" s="88"/>
      <c r="C136" s="90"/>
      <c r="D136" s="90"/>
      <c r="E136" s="90"/>
      <c r="F136" s="90"/>
    </row>
    <row r="137" spans="1:6" ht="18" x14ac:dyDescent="0.25">
      <c r="A137" s="87"/>
      <c r="B137" s="88"/>
      <c r="C137" s="90"/>
      <c r="D137" s="90"/>
      <c r="E137" s="90"/>
      <c r="F137" s="90"/>
    </row>
    <row r="138" spans="1:6" ht="18" x14ac:dyDescent="0.25">
      <c r="A138" s="87"/>
      <c r="B138" s="88"/>
      <c r="C138" s="90"/>
      <c r="D138" s="90"/>
      <c r="E138" s="90"/>
      <c r="F138" s="90"/>
    </row>
    <row r="139" spans="1:6" ht="18" x14ac:dyDescent="0.25">
      <c r="A139" s="91"/>
      <c r="B139" s="88"/>
      <c r="C139" s="90"/>
      <c r="D139" s="90"/>
      <c r="E139" s="90"/>
      <c r="F139" s="90"/>
    </row>
    <row r="140" spans="1:6" ht="18" x14ac:dyDescent="0.25">
      <c r="A140" s="91"/>
      <c r="B140" s="88"/>
      <c r="C140" s="90"/>
      <c r="D140" s="90"/>
      <c r="E140" s="90"/>
      <c r="F140" s="90"/>
    </row>
    <row r="141" spans="1:6" ht="18" x14ac:dyDescent="0.25">
      <c r="A141" s="91"/>
      <c r="B141" s="88"/>
      <c r="C141" s="90"/>
      <c r="D141" s="90"/>
      <c r="E141" s="90"/>
      <c r="F141" s="90"/>
    </row>
    <row r="142" spans="1:6" ht="18" x14ac:dyDescent="0.25">
      <c r="A142" s="91"/>
      <c r="B142" s="88"/>
      <c r="C142" s="90"/>
      <c r="D142" s="90"/>
      <c r="E142" s="90"/>
      <c r="F142" s="90"/>
    </row>
    <row r="143" spans="1:6" ht="18" x14ac:dyDescent="0.25">
      <c r="A143" s="91"/>
      <c r="B143" s="88"/>
      <c r="C143" s="90"/>
      <c r="D143" s="90"/>
      <c r="E143" s="90"/>
      <c r="F143" s="90"/>
    </row>
    <row r="144" spans="1:6" ht="18" x14ac:dyDescent="0.25">
      <c r="A144" s="91"/>
      <c r="B144" s="88"/>
      <c r="C144" s="90"/>
      <c r="D144" s="90"/>
      <c r="E144" s="90"/>
      <c r="F144" s="90"/>
    </row>
    <row r="145" spans="1:6" ht="18" x14ac:dyDescent="0.25">
      <c r="A145" s="91"/>
      <c r="B145" s="88"/>
      <c r="C145" s="90"/>
      <c r="D145" s="90"/>
      <c r="E145" s="90"/>
      <c r="F145" s="90"/>
    </row>
    <row r="146" spans="1:6" ht="18" x14ac:dyDescent="0.25">
      <c r="A146" s="91"/>
      <c r="B146" s="88"/>
      <c r="C146" s="90"/>
      <c r="D146" s="90"/>
      <c r="E146" s="90"/>
      <c r="F146" s="90"/>
    </row>
    <row r="147" spans="1:6" ht="18" x14ac:dyDescent="0.25">
      <c r="A147" s="91"/>
      <c r="B147" s="88"/>
      <c r="C147" s="90"/>
      <c r="D147" s="90"/>
      <c r="E147" s="90"/>
      <c r="F147" s="90"/>
    </row>
    <row r="148" spans="1:6" ht="18" x14ac:dyDescent="0.25">
      <c r="A148" s="91"/>
      <c r="B148" s="88"/>
      <c r="C148" s="90"/>
      <c r="D148" s="90"/>
      <c r="E148" s="90"/>
      <c r="F148" s="90"/>
    </row>
    <row r="149" spans="1:6" ht="18" x14ac:dyDescent="0.25">
      <c r="A149" s="91"/>
      <c r="B149" s="88"/>
      <c r="C149" s="90"/>
      <c r="D149" s="90"/>
      <c r="E149" s="90"/>
      <c r="F149" s="90"/>
    </row>
    <row r="150" spans="1:6" ht="18" x14ac:dyDescent="0.25">
      <c r="A150" s="91"/>
      <c r="B150" s="88"/>
      <c r="C150" s="90"/>
      <c r="D150" s="90"/>
      <c r="E150" s="90"/>
      <c r="F150" s="90"/>
    </row>
    <row r="151" spans="1:6" ht="18" x14ac:dyDescent="0.25">
      <c r="A151" s="91"/>
      <c r="B151" s="88"/>
      <c r="C151" s="90"/>
      <c r="D151" s="90"/>
      <c r="E151" s="90"/>
      <c r="F151" s="90"/>
    </row>
    <row r="152" spans="1:6" ht="18" x14ac:dyDescent="0.25">
      <c r="A152" s="91"/>
      <c r="B152" s="88"/>
      <c r="C152" s="90"/>
      <c r="D152" s="90"/>
      <c r="E152" s="90"/>
      <c r="F152" s="90"/>
    </row>
    <row r="153" spans="1:6" ht="18" x14ac:dyDescent="0.25">
      <c r="A153" s="91"/>
      <c r="B153" s="88"/>
      <c r="C153" s="90"/>
      <c r="D153" s="90"/>
      <c r="E153" s="90"/>
      <c r="F153" s="90"/>
    </row>
    <row r="154" spans="1:6" ht="18" x14ac:dyDescent="0.25">
      <c r="A154" s="91"/>
      <c r="B154" s="88"/>
      <c r="C154" s="90"/>
      <c r="D154" s="90"/>
      <c r="E154" s="90"/>
      <c r="F154" s="90"/>
    </row>
    <row r="155" spans="1:6" ht="18" x14ac:dyDescent="0.25">
      <c r="A155" s="91"/>
      <c r="B155" s="88"/>
      <c r="C155" s="90"/>
      <c r="D155" s="90"/>
      <c r="E155" s="90"/>
      <c r="F155" s="90"/>
    </row>
    <row r="156" spans="1:6" ht="18" x14ac:dyDescent="0.25">
      <c r="A156" s="91"/>
      <c r="B156" s="88"/>
      <c r="C156" s="90"/>
      <c r="D156" s="90"/>
      <c r="E156" s="90"/>
      <c r="F156" s="90"/>
    </row>
    <row r="157" spans="1:6" ht="18" x14ac:dyDescent="0.25">
      <c r="A157" s="91"/>
      <c r="B157" s="88"/>
      <c r="C157" s="90"/>
      <c r="D157" s="90"/>
      <c r="E157" s="90"/>
      <c r="F157" s="90"/>
    </row>
    <row r="158" spans="1:6" ht="18" x14ac:dyDescent="0.25">
      <c r="A158" s="91"/>
      <c r="B158" s="88"/>
      <c r="C158" s="90"/>
      <c r="D158" s="90"/>
      <c r="E158" s="90"/>
      <c r="F158" s="90"/>
    </row>
    <row r="159" spans="1:6" ht="18" x14ac:dyDescent="0.25">
      <c r="A159" s="91"/>
      <c r="B159" s="88"/>
      <c r="C159" s="90"/>
      <c r="D159" s="90"/>
      <c r="E159" s="90"/>
      <c r="F159" s="90"/>
    </row>
    <row r="160" spans="1:6" ht="18" x14ac:dyDescent="0.25">
      <c r="A160" s="91"/>
      <c r="B160" s="88"/>
      <c r="C160" s="90"/>
      <c r="D160" s="90"/>
      <c r="E160" s="90"/>
      <c r="F160" s="90"/>
    </row>
    <row r="161" spans="1:6" ht="18" x14ac:dyDescent="0.25">
      <c r="A161" s="91"/>
      <c r="B161" s="88"/>
      <c r="C161" s="90"/>
      <c r="D161" s="90"/>
      <c r="E161" s="90"/>
      <c r="F161" s="90"/>
    </row>
    <row r="162" spans="1:6" ht="18" x14ac:dyDescent="0.25">
      <c r="A162" s="91"/>
      <c r="B162" s="88"/>
      <c r="C162" s="90"/>
      <c r="D162" s="90"/>
      <c r="E162" s="90"/>
      <c r="F162" s="90"/>
    </row>
    <row r="163" spans="1:6" ht="18" x14ac:dyDescent="0.25">
      <c r="A163" s="91"/>
      <c r="B163" s="88"/>
      <c r="C163" s="90"/>
      <c r="D163" s="90"/>
      <c r="E163" s="90"/>
      <c r="F163" s="90"/>
    </row>
    <row r="164" spans="1:6" ht="18" x14ac:dyDescent="0.25">
      <c r="A164" s="91"/>
      <c r="B164" s="88"/>
      <c r="C164" s="90"/>
      <c r="D164" s="90"/>
      <c r="E164" s="90"/>
      <c r="F164" s="90"/>
    </row>
    <row r="165" spans="1:6" ht="18" x14ac:dyDescent="0.25">
      <c r="A165" s="91"/>
      <c r="B165" s="88"/>
      <c r="C165" s="90"/>
      <c r="D165" s="90"/>
      <c r="E165" s="90"/>
      <c r="F165" s="90"/>
    </row>
    <row r="166" spans="1:6" ht="18" x14ac:dyDescent="0.25">
      <c r="A166" s="91"/>
      <c r="B166" s="88"/>
      <c r="C166" s="90"/>
      <c r="D166" s="90"/>
      <c r="E166" s="90"/>
      <c r="F166" s="90"/>
    </row>
    <row r="167" spans="1:6" ht="18" x14ac:dyDescent="0.25">
      <c r="A167" s="91"/>
      <c r="B167" s="88"/>
      <c r="C167" s="90"/>
      <c r="D167" s="90"/>
      <c r="E167" s="90"/>
      <c r="F167" s="90"/>
    </row>
    <row r="168" spans="1:6" ht="18" x14ac:dyDescent="0.25">
      <c r="A168" s="91"/>
      <c r="B168" s="88"/>
      <c r="C168" s="90"/>
      <c r="D168" s="90"/>
      <c r="E168" s="90"/>
      <c r="F168" s="90"/>
    </row>
    <row r="169" spans="1:6" ht="18" x14ac:dyDescent="0.25">
      <c r="A169" s="91"/>
      <c r="B169" s="88"/>
      <c r="C169" s="90"/>
      <c r="D169" s="90"/>
      <c r="E169" s="90"/>
      <c r="F169" s="90"/>
    </row>
    <row r="170" spans="1:6" ht="18" x14ac:dyDescent="0.25">
      <c r="A170" s="91"/>
      <c r="B170" s="88"/>
      <c r="C170" s="90"/>
      <c r="D170" s="90"/>
      <c r="E170" s="90"/>
      <c r="F170" s="90"/>
    </row>
    <row r="171" spans="1:6" ht="18" x14ac:dyDescent="0.25">
      <c r="A171" s="91"/>
      <c r="B171" s="88"/>
      <c r="C171" s="90"/>
      <c r="D171" s="90"/>
      <c r="E171" s="90"/>
      <c r="F171" s="90"/>
    </row>
    <row r="172" spans="1:6" ht="18" x14ac:dyDescent="0.25">
      <c r="A172" s="91"/>
      <c r="B172" s="88"/>
      <c r="C172" s="90"/>
      <c r="D172" s="90"/>
      <c r="E172" s="90"/>
      <c r="F172" s="90"/>
    </row>
    <row r="173" spans="1:6" ht="18" x14ac:dyDescent="0.25">
      <c r="A173" s="91"/>
      <c r="B173" s="88"/>
      <c r="C173" s="90"/>
      <c r="D173" s="90"/>
      <c r="E173" s="90"/>
      <c r="F173" s="90"/>
    </row>
    <row r="174" spans="1:6" ht="18" x14ac:dyDescent="0.25">
      <c r="A174" s="91"/>
      <c r="B174" s="88"/>
      <c r="C174" s="90"/>
      <c r="D174" s="90"/>
      <c r="E174" s="90"/>
      <c r="F174" s="90"/>
    </row>
    <row r="175" spans="1:6" ht="18" x14ac:dyDescent="0.25">
      <c r="A175" s="91"/>
      <c r="B175" s="88"/>
      <c r="C175" s="90"/>
      <c r="D175" s="90"/>
      <c r="E175" s="90"/>
      <c r="F175" s="90"/>
    </row>
    <row r="176" spans="1:6" ht="18" x14ac:dyDescent="0.25">
      <c r="A176" s="91"/>
      <c r="B176" s="88"/>
      <c r="C176" s="90"/>
      <c r="D176" s="90"/>
      <c r="E176" s="90"/>
      <c r="F176" s="90"/>
    </row>
    <row r="177" spans="1:6" ht="18" x14ac:dyDescent="0.25">
      <c r="A177" s="91"/>
      <c r="B177" s="88"/>
      <c r="C177" s="90"/>
      <c r="D177" s="90"/>
      <c r="E177" s="90"/>
      <c r="F177" s="90"/>
    </row>
    <row r="178" spans="1:6" ht="18" x14ac:dyDescent="0.25">
      <c r="A178" s="91"/>
      <c r="B178" s="88"/>
      <c r="C178" s="90"/>
      <c r="D178" s="90"/>
      <c r="E178" s="90"/>
      <c r="F178" s="90"/>
    </row>
    <row r="179" spans="1:6" ht="18" x14ac:dyDescent="0.25">
      <c r="A179" s="91"/>
      <c r="B179" s="88"/>
      <c r="C179" s="90"/>
      <c r="D179" s="90"/>
      <c r="E179" s="90"/>
      <c r="F179" s="90"/>
    </row>
    <row r="180" spans="1:6" ht="18" x14ac:dyDescent="0.25">
      <c r="A180" s="91"/>
      <c r="B180" s="88"/>
      <c r="C180" s="90"/>
      <c r="D180" s="90"/>
      <c r="E180" s="90"/>
      <c r="F180" s="90"/>
    </row>
    <row r="181" spans="1:6" ht="18" x14ac:dyDescent="0.25">
      <c r="A181" s="91"/>
      <c r="B181" s="88"/>
      <c r="C181" s="90"/>
      <c r="D181" s="90"/>
      <c r="E181" s="90"/>
      <c r="F181" s="90"/>
    </row>
    <row r="182" spans="1:6" ht="18" x14ac:dyDescent="0.25">
      <c r="A182" s="91"/>
      <c r="B182" s="88"/>
      <c r="C182" s="90"/>
      <c r="D182" s="90"/>
      <c r="E182" s="90"/>
      <c r="F182" s="90"/>
    </row>
    <row r="183" spans="1:6" ht="18" x14ac:dyDescent="0.25">
      <c r="A183" s="91"/>
      <c r="B183" s="88"/>
      <c r="C183" s="90"/>
      <c r="D183" s="90"/>
      <c r="E183" s="90"/>
      <c r="F183" s="90"/>
    </row>
    <row r="184" spans="1:6" ht="18" x14ac:dyDescent="0.25">
      <c r="A184" s="91"/>
      <c r="B184" s="88"/>
      <c r="C184" s="90"/>
      <c r="D184" s="90"/>
      <c r="E184" s="90"/>
      <c r="F184" s="90"/>
    </row>
    <row r="185" spans="1:6" ht="18" x14ac:dyDescent="0.25">
      <c r="A185" s="91"/>
      <c r="B185" s="88"/>
      <c r="C185" s="90"/>
      <c r="D185" s="90"/>
      <c r="E185" s="90"/>
      <c r="F185" s="90"/>
    </row>
    <row r="186" spans="1:6" ht="18" x14ac:dyDescent="0.25">
      <c r="A186" s="91"/>
      <c r="B186" s="88"/>
      <c r="C186" s="90"/>
      <c r="D186" s="90"/>
      <c r="E186" s="90"/>
      <c r="F186" s="90"/>
    </row>
    <row r="187" spans="1:6" ht="18" x14ac:dyDescent="0.25">
      <c r="A187" s="91"/>
      <c r="B187" s="88"/>
      <c r="C187" s="90"/>
      <c r="D187" s="90"/>
      <c r="E187" s="90"/>
      <c r="F187" s="90"/>
    </row>
    <row r="188" spans="1:6" ht="18" x14ac:dyDescent="0.25">
      <c r="A188" s="91"/>
      <c r="B188" s="88"/>
      <c r="C188" s="90"/>
      <c r="D188" s="90"/>
      <c r="E188" s="90"/>
      <c r="F188" s="90"/>
    </row>
    <row r="189" spans="1:6" ht="18" x14ac:dyDescent="0.25">
      <c r="A189" s="91"/>
      <c r="B189" s="88"/>
      <c r="C189" s="90"/>
      <c r="D189" s="90"/>
      <c r="E189" s="90"/>
      <c r="F189" s="90"/>
    </row>
    <row r="190" spans="1:6" ht="18" x14ac:dyDescent="0.25">
      <c r="A190" s="91"/>
      <c r="B190" s="88"/>
      <c r="C190" s="90"/>
      <c r="D190" s="90"/>
      <c r="E190" s="90"/>
      <c r="F190" s="90"/>
    </row>
    <row r="191" spans="1:6" ht="18" x14ac:dyDescent="0.25">
      <c r="A191" s="91"/>
      <c r="B191" s="88"/>
      <c r="C191" s="90"/>
      <c r="D191" s="90"/>
      <c r="E191" s="90"/>
      <c r="F191" s="90"/>
    </row>
    <row r="192" spans="1:6" ht="18" x14ac:dyDescent="0.25">
      <c r="A192" s="91"/>
      <c r="B192" s="88"/>
      <c r="C192" s="90"/>
      <c r="D192" s="90"/>
      <c r="E192" s="90"/>
      <c r="F192" s="90"/>
    </row>
    <row r="193" spans="1:6" ht="18" x14ac:dyDescent="0.25">
      <c r="A193" s="91"/>
      <c r="B193" s="88"/>
      <c r="C193" s="90"/>
      <c r="D193" s="90"/>
      <c r="E193" s="90"/>
      <c r="F193" s="90"/>
    </row>
    <row r="194" spans="1:6" ht="18" x14ac:dyDescent="0.25">
      <c r="A194" s="91"/>
      <c r="B194" s="88"/>
      <c r="C194" s="90"/>
      <c r="D194" s="90"/>
      <c r="E194" s="90"/>
      <c r="F194" s="90"/>
    </row>
    <row r="195" spans="1:6" ht="18" x14ac:dyDescent="0.25">
      <c r="A195" s="91"/>
      <c r="B195" s="88"/>
      <c r="C195" s="90"/>
      <c r="D195" s="90"/>
      <c r="E195" s="90"/>
      <c r="F195" s="90"/>
    </row>
    <row r="196" spans="1:6" ht="18" x14ac:dyDescent="0.25">
      <c r="A196" s="91"/>
      <c r="B196" s="88"/>
      <c r="C196" s="90"/>
      <c r="D196" s="90"/>
      <c r="E196" s="90"/>
      <c r="F196" s="90"/>
    </row>
    <row r="197" spans="1:6" ht="18" x14ac:dyDescent="0.25">
      <c r="A197" s="91"/>
      <c r="B197" s="88"/>
      <c r="C197" s="90"/>
      <c r="D197" s="90"/>
      <c r="E197" s="90"/>
      <c r="F197" s="90"/>
    </row>
    <row r="198" spans="1:6" ht="18" x14ac:dyDescent="0.25">
      <c r="A198" s="91"/>
      <c r="B198" s="88"/>
      <c r="C198" s="90"/>
      <c r="D198" s="90"/>
      <c r="E198" s="90"/>
      <c r="F198" s="90"/>
    </row>
    <row r="199" spans="1:6" ht="18" x14ac:dyDescent="0.25">
      <c r="A199" s="91"/>
      <c r="B199" s="88"/>
      <c r="C199" s="90"/>
      <c r="D199" s="90"/>
      <c r="E199" s="90"/>
      <c r="F199" s="90"/>
    </row>
    <row r="200" spans="1:6" ht="18" x14ac:dyDescent="0.25">
      <c r="A200" s="91"/>
      <c r="B200" s="88"/>
      <c r="C200" s="90"/>
      <c r="D200" s="90"/>
      <c r="E200" s="90"/>
      <c r="F200" s="90"/>
    </row>
    <row r="201" spans="1:6" ht="18" x14ac:dyDescent="0.25">
      <c r="A201" s="91"/>
      <c r="B201" s="88"/>
      <c r="C201" s="90"/>
      <c r="D201" s="90"/>
      <c r="E201" s="90"/>
      <c r="F201" s="90"/>
    </row>
    <row r="202" spans="1:6" ht="18" x14ac:dyDescent="0.25">
      <c r="A202" s="91"/>
      <c r="B202" s="88"/>
      <c r="C202" s="90"/>
      <c r="D202" s="90"/>
      <c r="E202" s="90"/>
      <c r="F202" s="90"/>
    </row>
    <row r="203" spans="1:6" ht="18" x14ac:dyDescent="0.25">
      <c r="A203" s="91"/>
      <c r="B203" s="88"/>
      <c r="C203" s="90"/>
      <c r="D203" s="90"/>
      <c r="E203" s="90"/>
      <c r="F203" s="90"/>
    </row>
    <row r="204" spans="1:6" ht="18" x14ac:dyDescent="0.25">
      <c r="A204" s="91"/>
      <c r="B204" s="88"/>
      <c r="C204" s="90"/>
      <c r="D204" s="90"/>
      <c r="E204" s="90"/>
      <c r="F204" s="90"/>
    </row>
    <row r="205" spans="1:6" ht="18" x14ac:dyDescent="0.25">
      <c r="A205" s="91"/>
      <c r="B205" s="88"/>
      <c r="C205" s="90"/>
      <c r="D205" s="90"/>
      <c r="E205" s="90"/>
      <c r="F205" s="90"/>
    </row>
    <row r="206" spans="1:6" ht="18" x14ac:dyDescent="0.25">
      <c r="A206" s="91"/>
      <c r="B206" s="88"/>
      <c r="C206" s="90"/>
      <c r="D206" s="90"/>
      <c r="E206" s="90"/>
      <c r="F206" s="90"/>
    </row>
    <row r="207" spans="1:6" ht="18" x14ac:dyDescent="0.25">
      <c r="A207" s="91"/>
      <c r="B207" s="88"/>
      <c r="C207" s="90"/>
      <c r="D207" s="90"/>
      <c r="E207" s="90"/>
      <c r="F207" s="90"/>
    </row>
    <row r="208" spans="1:6" ht="18" x14ac:dyDescent="0.25">
      <c r="A208" s="91"/>
      <c r="B208" s="88"/>
      <c r="C208" s="90"/>
      <c r="D208" s="90"/>
      <c r="E208" s="90"/>
      <c r="F208" s="90"/>
    </row>
    <row r="209" spans="1:6" ht="18" x14ac:dyDescent="0.25">
      <c r="A209" s="91"/>
      <c r="B209" s="88"/>
      <c r="C209" s="90"/>
      <c r="D209" s="90"/>
      <c r="E209" s="90"/>
      <c r="F209" s="90"/>
    </row>
    <row r="210" spans="1:6" ht="18" x14ac:dyDescent="0.25">
      <c r="A210" s="91"/>
      <c r="B210" s="88"/>
      <c r="C210" s="90"/>
      <c r="D210" s="90"/>
      <c r="E210" s="90"/>
      <c r="F210" s="90"/>
    </row>
    <row r="211" spans="1:6" ht="18" x14ac:dyDescent="0.25">
      <c r="A211" s="91"/>
      <c r="B211" s="88"/>
      <c r="C211" s="90"/>
      <c r="D211" s="90"/>
      <c r="E211" s="90"/>
      <c r="F211" s="90"/>
    </row>
    <row r="212" spans="1:6" ht="18" x14ac:dyDescent="0.25">
      <c r="A212" s="91"/>
      <c r="B212" s="88"/>
      <c r="C212" s="90"/>
      <c r="D212" s="90"/>
      <c r="E212" s="90"/>
      <c r="F212" s="90"/>
    </row>
    <row r="213" spans="1:6" ht="18" x14ac:dyDescent="0.25">
      <c r="A213" s="91"/>
      <c r="B213" s="88"/>
      <c r="C213" s="90"/>
      <c r="D213" s="90"/>
      <c r="E213" s="90"/>
      <c r="F213" s="90"/>
    </row>
    <row r="214" spans="1:6" ht="18" x14ac:dyDescent="0.25">
      <c r="A214" s="91"/>
      <c r="B214" s="88"/>
      <c r="C214" s="90"/>
      <c r="D214" s="90"/>
      <c r="E214" s="90"/>
      <c r="F214" s="90"/>
    </row>
    <row r="215" spans="1:6" ht="18" x14ac:dyDescent="0.25">
      <c r="A215" s="91"/>
      <c r="B215" s="88"/>
      <c r="C215" s="90"/>
      <c r="D215" s="90"/>
      <c r="E215" s="90"/>
      <c r="F215" s="90"/>
    </row>
    <row r="216" spans="1:6" ht="18" x14ac:dyDescent="0.25">
      <c r="A216" s="91"/>
      <c r="B216" s="88"/>
      <c r="C216" s="90"/>
      <c r="D216" s="90"/>
      <c r="E216" s="90"/>
      <c r="F216" s="90"/>
    </row>
    <row r="217" spans="1:6" ht="18" x14ac:dyDescent="0.25">
      <c r="A217" s="91"/>
      <c r="B217" s="88"/>
      <c r="C217" s="90"/>
      <c r="D217" s="90"/>
      <c r="E217" s="90"/>
      <c r="F217" s="90"/>
    </row>
    <row r="218" spans="1:6" ht="18" x14ac:dyDescent="0.25">
      <c r="A218" s="91"/>
      <c r="B218" s="88"/>
      <c r="C218" s="90"/>
      <c r="D218" s="90"/>
      <c r="E218" s="90"/>
      <c r="F218" s="90"/>
    </row>
    <row r="219" spans="1:6" ht="18" x14ac:dyDescent="0.25">
      <c r="A219" s="91"/>
      <c r="B219" s="88"/>
      <c r="C219" s="90"/>
      <c r="D219" s="90"/>
      <c r="E219" s="90"/>
      <c r="F219" s="90"/>
    </row>
    <row r="220" spans="1:6" ht="18" x14ac:dyDescent="0.25">
      <c r="A220" s="91"/>
      <c r="B220" s="88"/>
      <c r="C220" s="90"/>
      <c r="D220" s="90"/>
      <c r="E220" s="90"/>
      <c r="F220" s="90"/>
    </row>
    <row r="221" spans="1:6" ht="18" x14ac:dyDescent="0.25">
      <c r="A221" s="91"/>
      <c r="B221" s="88"/>
      <c r="C221" s="90"/>
      <c r="D221" s="90"/>
      <c r="E221" s="90"/>
      <c r="F221" s="90"/>
    </row>
    <row r="222" spans="1:6" ht="18" x14ac:dyDescent="0.25">
      <c r="A222" s="91"/>
      <c r="B222" s="88"/>
      <c r="C222" s="90"/>
      <c r="D222" s="90"/>
      <c r="E222" s="90"/>
      <c r="F222" s="90"/>
    </row>
    <row r="223" spans="1:6" ht="18" x14ac:dyDescent="0.25">
      <c r="A223" s="91"/>
      <c r="B223" s="88"/>
      <c r="C223" s="90"/>
      <c r="D223" s="90"/>
      <c r="E223" s="90"/>
      <c r="F223" s="90"/>
    </row>
    <row r="224" spans="1:6" ht="18" x14ac:dyDescent="0.25">
      <c r="A224" s="91"/>
      <c r="B224" s="88"/>
      <c r="C224" s="90"/>
      <c r="D224" s="90"/>
      <c r="E224" s="90"/>
      <c r="F224" s="90"/>
    </row>
    <row r="225" spans="1:6" ht="18" x14ac:dyDescent="0.25">
      <c r="A225" s="91"/>
      <c r="B225" s="88"/>
      <c r="C225" s="90"/>
      <c r="D225" s="90"/>
      <c r="E225" s="90"/>
      <c r="F225" s="90"/>
    </row>
    <row r="226" spans="1:6" ht="18" x14ac:dyDescent="0.25">
      <c r="A226" s="91"/>
      <c r="B226" s="88"/>
      <c r="C226" s="90"/>
      <c r="D226" s="90"/>
      <c r="E226" s="90"/>
      <c r="F226" s="90"/>
    </row>
    <row r="227" spans="1:6" ht="18" x14ac:dyDescent="0.25">
      <c r="A227" s="91"/>
      <c r="B227" s="88"/>
      <c r="C227" s="90"/>
      <c r="D227" s="90"/>
      <c r="E227" s="90"/>
      <c r="F227" s="90"/>
    </row>
    <row r="228" spans="1:6" ht="18" x14ac:dyDescent="0.25">
      <c r="A228" s="91"/>
      <c r="B228" s="88"/>
      <c r="C228" s="90"/>
      <c r="D228" s="90"/>
      <c r="E228" s="90"/>
      <c r="F228" s="90"/>
    </row>
    <row r="229" spans="1:6" ht="18" x14ac:dyDescent="0.25">
      <c r="A229" s="91"/>
      <c r="B229" s="88"/>
      <c r="C229" s="90"/>
      <c r="D229" s="90"/>
      <c r="E229" s="90"/>
      <c r="F229" s="90"/>
    </row>
    <row r="230" spans="1:6" ht="18" x14ac:dyDescent="0.25">
      <c r="A230" s="91"/>
      <c r="B230" s="88"/>
      <c r="C230" s="90"/>
      <c r="D230" s="90"/>
      <c r="E230" s="90"/>
      <c r="F230" s="90"/>
    </row>
    <row r="231" spans="1:6" ht="18" x14ac:dyDescent="0.25">
      <c r="A231" s="91"/>
      <c r="B231" s="88"/>
      <c r="C231" s="90"/>
      <c r="D231" s="90"/>
      <c r="E231" s="90"/>
      <c r="F231" s="90"/>
    </row>
    <row r="232" spans="1:6" ht="18" x14ac:dyDescent="0.25">
      <c r="A232" s="91"/>
      <c r="B232" s="88"/>
      <c r="C232" s="90"/>
      <c r="D232" s="90"/>
      <c r="E232" s="90"/>
      <c r="F232" s="90"/>
    </row>
    <row r="233" spans="1:6" ht="18" x14ac:dyDescent="0.25">
      <c r="A233" s="91"/>
      <c r="B233" s="88"/>
      <c r="C233" s="90"/>
      <c r="D233" s="90"/>
      <c r="E233" s="90"/>
      <c r="F233" s="90"/>
    </row>
    <row r="234" spans="1:6" ht="18" x14ac:dyDescent="0.25">
      <c r="A234" s="91"/>
      <c r="B234" s="88"/>
      <c r="C234" s="90"/>
      <c r="D234" s="90"/>
      <c r="E234" s="90"/>
      <c r="F234" s="90"/>
    </row>
    <row r="235" spans="1:6" ht="18" x14ac:dyDescent="0.25">
      <c r="A235" s="91"/>
      <c r="B235" s="88"/>
      <c r="C235" s="90"/>
      <c r="D235" s="90"/>
      <c r="E235" s="90"/>
      <c r="F235" s="90"/>
    </row>
    <row r="236" spans="1:6" ht="18" x14ac:dyDescent="0.25">
      <c r="A236" s="91"/>
      <c r="B236" s="88"/>
      <c r="C236" s="90"/>
      <c r="D236" s="90"/>
      <c r="E236" s="90"/>
      <c r="F236" s="90"/>
    </row>
    <row r="237" spans="1:6" ht="18" x14ac:dyDescent="0.25">
      <c r="A237" s="91"/>
      <c r="B237" s="88"/>
      <c r="C237" s="90"/>
      <c r="D237" s="90"/>
      <c r="E237" s="90"/>
      <c r="F237" s="90"/>
    </row>
    <row r="238" spans="1:6" ht="18" x14ac:dyDescent="0.25">
      <c r="A238" s="91"/>
      <c r="B238" s="88"/>
      <c r="C238" s="90"/>
      <c r="D238" s="90"/>
      <c r="E238" s="90"/>
      <c r="F238" s="90"/>
    </row>
    <row r="239" spans="1:6" ht="18" x14ac:dyDescent="0.25">
      <c r="A239" s="91"/>
      <c r="B239" s="88"/>
      <c r="C239" s="90"/>
      <c r="D239" s="90"/>
      <c r="E239" s="90"/>
      <c r="F239" s="90"/>
    </row>
    <row r="240" spans="1:6" ht="18" x14ac:dyDescent="0.25">
      <c r="A240" s="91"/>
      <c r="B240" s="88"/>
      <c r="C240" s="90"/>
      <c r="D240" s="90"/>
      <c r="E240" s="90"/>
      <c r="F240" s="90"/>
    </row>
    <row r="241" spans="1:6" ht="18" x14ac:dyDescent="0.25">
      <c r="A241" s="91"/>
      <c r="B241" s="88"/>
      <c r="C241" s="90"/>
      <c r="D241" s="90"/>
      <c r="E241" s="90"/>
      <c r="F241" s="90"/>
    </row>
    <row r="242" spans="1:6" ht="18" x14ac:dyDescent="0.25">
      <c r="A242" s="91"/>
      <c r="B242" s="88"/>
      <c r="C242" s="90"/>
      <c r="D242" s="90"/>
      <c r="E242" s="90"/>
      <c r="F242" s="90"/>
    </row>
    <row r="243" spans="1:6" ht="18" x14ac:dyDescent="0.25">
      <c r="A243" s="91"/>
      <c r="B243" s="88"/>
      <c r="C243" s="90"/>
      <c r="D243" s="90"/>
      <c r="E243" s="90"/>
      <c r="F243" s="90"/>
    </row>
    <row r="244" spans="1:6" ht="18" x14ac:dyDescent="0.25">
      <c r="A244" s="91"/>
      <c r="B244" s="88"/>
      <c r="C244" s="90"/>
      <c r="D244" s="90"/>
      <c r="E244" s="90"/>
      <c r="F244" s="90"/>
    </row>
    <row r="245" spans="1:6" ht="18" x14ac:dyDescent="0.25">
      <c r="A245" s="91"/>
      <c r="B245" s="88"/>
      <c r="C245" s="90"/>
      <c r="D245" s="90"/>
      <c r="E245" s="90"/>
      <c r="F245" s="90"/>
    </row>
    <row r="246" spans="1:6" ht="18" x14ac:dyDescent="0.25">
      <c r="A246" s="91"/>
      <c r="B246" s="88"/>
      <c r="C246" s="90"/>
      <c r="D246" s="90"/>
      <c r="E246" s="90"/>
      <c r="F246" s="90"/>
    </row>
    <row r="247" spans="1:6" ht="18" x14ac:dyDescent="0.25">
      <c r="A247" s="91"/>
      <c r="B247" s="88"/>
      <c r="C247" s="90"/>
      <c r="D247" s="90"/>
      <c r="E247" s="90"/>
      <c r="F247" s="90"/>
    </row>
    <row r="248" spans="1:6" ht="18" x14ac:dyDescent="0.25">
      <c r="A248" s="91"/>
      <c r="B248" s="88"/>
      <c r="C248" s="90"/>
      <c r="D248" s="90"/>
      <c r="E248" s="90"/>
      <c r="F248" s="90"/>
    </row>
    <row r="249" spans="1:6" ht="18" x14ac:dyDescent="0.25">
      <c r="A249" s="91"/>
      <c r="B249" s="88"/>
      <c r="C249" s="90"/>
      <c r="D249" s="90"/>
      <c r="E249" s="90"/>
      <c r="F249" s="90"/>
    </row>
    <row r="250" spans="1:6" ht="18" x14ac:dyDescent="0.25">
      <c r="A250" s="91"/>
      <c r="B250" s="88"/>
      <c r="C250" s="90"/>
      <c r="D250" s="90"/>
      <c r="E250" s="90"/>
      <c r="F250" s="90"/>
    </row>
    <row r="251" spans="1:6" ht="18" x14ac:dyDescent="0.25">
      <c r="A251" s="91"/>
      <c r="B251" s="88"/>
      <c r="C251" s="90"/>
      <c r="D251" s="90"/>
      <c r="E251" s="90"/>
      <c r="F251" s="90"/>
    </row>
    <row r="252" spans="1:6" ht="18" x14ac:dyDescent="0.25">
      <c r="A252" s="91"/>
      <c r="B252" s="88"/>
      <c r="C252" s="90"/>
      <c r="D252" s="90"/>
      <c r="E252" s="90"/>
      <c r="F252" s="90"/>
    </row>
    <row r="253" spans="1:6" ht="18" x14ac:dyDescent="0.25">
      <c r="A253" s="91"/>
      <c r="B253" s="88"/>
      <c r="C253" s="90"/>
      <c r="D253" s="90"/>
      <c r="E253" s="90"/>
      <c r="F253" s="90"/>
    </row>
    <row r="254" spans="1:6" ht="18" x14ac:dyDescent="0.25">
      <c r="A254" s="91"/>
      <c r="B254" s="88"/>
      <c r="C254" s="90"/>
      <c r="D254" s="90"/>
      <c r="E254" s="90"/>
      <c r="F254" s="90"/>
    </row>
    <row r="255" spans="1:6" ht="18" x14ac:dyDescent="0.25">
      <c r="A255" s="91"/>
      <c r="B255" s="88"/>
      <c r="C255" s="90"/>
      <c r="D255" s="90"/>
      <c r="E255" s="90"/>
      <c r="F255" s="90"/>
    </row>
    <row r="256" spans="1:6" ht="18" x14ac:dyDescent="0.25">
      <c r="A256" s="91"/>
      <c r="B256" s="88"/>
      <c r="C256" s="90"/>
      <c r="D256" s="90"/>
      <c r="E256" s="90"/>
      <c r="F256" s="90"/>
    </row>
    <row r="257" spans="1:6" ht="18" x14ac:dyDescent="0.25">
      <c r="A257" s="91"/>
      <c r="B257" s="88"/>
      <c r="C257" s="90"/>
      <c r="D257" s="90"/>
      <c r="E257" s="90"/>
      <c r="F257" s="90"/>
    </row>
    <row r="258" spans="1:6" ht="18" x14ac:dyDescent="0.25">
      <c r="A258" s="91"/>
      <c r="B258" s="88"/>
      <c r="C258" s="90"/>
      <c r="D258" s="90"/>
      <c r="E258" s="90"/>
      <c r="F258" s="90"/>
    </row>
    <row r="259" spans="1:6" ht="18" x14ac:dyDescent="0.25">
      <c r="A259" s="91"/>
      <c r="B259" s="88"/>
      <c r="C259" s="90"/>
      <c r="D259" s="90"/>
      <c r="E259" s="90"/>
      <c r="F259" s="90"/>
    </row>
    <row r="260" spans="1:6" ht="18" x14ac:dyDescent="0.25">
      <c r="A260" s="91"/>
      <c r="B260" s="88"/>
      <c r="C260" s="90"/>
      <c r="D260" s="90"/>
      <c r="E260" s="90"/>
      <c r="F260" s="90"/>
    </row>
    <row r="261" spans="1:6" ht="18" x14ac:dyDescent="0.25">
      <c r="A261" s="91"/>
      <c r="B261" s="88"/>
      <c r="C261" s="90"/>
      <c r="D261" s="90"/>
      <c r="E261" s="90"/>
      <c r="F261" s="90"/>
    </row>
    <row r="262" spans="1:6" ht="18" x14ac:dyDescent="0.25">
      <c r="A262" s="91"/>
      <c r="B262" s="88"/>
      <c r="C262" s="90"/>
      <c r="D262" s="90"/>
      <c r="E262" s="90"/>
      <c r="F262" s="90"/>
    </row>
    <row r="263" spans="1:6" ht="18" x14ac:dyDescent="0.25">
      <c r="A263" s="91"/>
      <c r="B263" s="88"/>
      <c r="C263" s="90"/>
      <c r="D263" s="90"/>
      <c r="E263" s="90"/>
      <c r="F263" s="90"/>
    </row>
    <row r="264" spans="1:6" ht="18" x14ac:dyDescent="0.25">
      <c r="A264" s="91"/>
      <c r="B264" s="88"/>
      <c r="C264" s="90"/>
      <c r="D264" s="90"/>
      <c r="E264" s="90"/>
      <c r="F264" s="90"/>
    </row>
    <row r="265" spans="1:6" ht="18" x14ac:dyDescent="0.25">
      <c r="A265" s="91"/>
      <c r="B265" s="88"/>
      <c r="C265" s="90"/>
      <c r="D265" s="90"/>
      <c r="E265" s="90"/>
      <c r="F265" s="90"/>
    </row>
    <row r="266" spans="1:6" ht="18" x14ac:dyDescent="0.25">
      <c r="A266" s="91"/>
      <c r="B266" s="88"/>
      <c r="C266" s="90"/>
      <c r="D266" s="90"/>
      <c r="E266" s="90"/>
      <c r="F266" s="90"/>
    </row>
    <row r="267" spans="1:6" ht="18" x14ac:dyDescent="0.25">
      <c r="A267" s="91"/>
      <c r="B267" s="88"/>
      <c r="C267" s="90"/>
      <c r="D267" s="90"/>
      <c r="E267" s="90"/>
      <c r="F267" s="90"/>
    </row>
    <row r="268" spans="1:6" ht="18" x14ac:dyDescent="0.25">
      <c r="A268" s="91"/>
      <c r="B268" s="88"/>
      <c r="C268" s="90"/>
      <c r="D268" s="90"/>
      <c r="E268" s="90"/>
      <c r="F268" s="90"/>
    </row>
    <row r="269" spans="1:6" ht="18" x14ac:dyDescent="0.25">
      <c r="A269" s="91"/>
      <c r="B269" s="88"/>
      <c r="C269" s="90"/>
      <c r="D269" s="90"/>
      <c r="E269" s="90"/>
      <c r="F269" s="90"/>
    </row>
    <row r="270" spans="1:6" ht="18" x14ac:dyDescent="0.25">
      <c r="A270" s="91"/>
      <c r="B270" s="88"/>
      <c r="C270" s="90"/>
      <c r="D270" s="90"/>
      <c r="E270" s="90"/>
      <c r="F270" s="90"/>
    </row>
    <row r="271" spans="1:6" ht="18" x14ac:dyDescent="0.25">
      <c r="A271" s="91"/>
      <c r="B271" s="88"/>
      <c r="C271" s="90"/>
      <c r="D271" s="90"/>
      <c r="E271" s="90"/>
      <c r="F271" s="90"/>
    </row>
    <row r="272" spans="1:6" ht="18" x14ac:dyDescent="0.25">
      <c r="A272" s="91"/>
      <c r="B272" s="88"/>
      <c r="C272" s="90"/>
      <c r="D272" s="90"/>
      <c r="E272" s="90"/>
      <c r="F272" s="90"/>
    </row>
    <row r="273" spans="1:6" ht="18" x14ac:dyDescent="0.25">
      <c r="A273" s="91"/>
      <c r="B273" s="88"/>
      <c r="C273" s="90"/>
      <c r="D273" s="90"/>
      <c r="E273" s="90"/>
      <c r="F273" s="90"/>
    </row>
    <row r="274" spans="1:6" ht="18" x14ac:dyDescent="0.25">
      <c r="A274" s="91"/>
      <c r="B274" s="88"/>
      <c r="C274" s="90"/>
      <c r="D274" s="90"/>
      <c r="E274" s="90"/>
      <c r="F274" s="90"/>
    </row>
    <row r="275" spans="1:6" ht="18" x14ac:dyDescent="0.25">
      <c r="A275" s="91"/>
      <c r="B275" s="88"/>
      <c r="C275" s="90"/>
      <c r="D275" s="90"/>
      <c r="E275" s="90"/>
      <c r="F275" s="90"/>
    </row>
    <row r="276" spans="1:6" ht="18" x14ac:dyDescent="0.25">
      <c r="A276" s="91"/>
      <c r="B276" s="88"/>
      <c r="C276" s="90"/>
      <c r="D276" s="90"/>
      <c r="E276" s="90"/>
      <c r="F276" s="90"/>
    </row>
    <row r="277" spans="1:6" ht="18" x14ac:dyDescent="0.25">
      <c r="A277" s="91"/>
      <c r="B277" s="88"/>
      <c r="C277" s="90"/>
      <c r="D277" s="90"/>
      <c r="E277" s="90"/>
      <c r="F277" s="90"/>
    </row>
    <row r="278" spans="1:6" ht="18" x14ac:dyDescent="0.25">
      <c r="A278" s="91"/>
      <c r="B278" s="88"/>
      <c r="C278" s="90"/>
      <c r="D278" s="90"/>
      <c r="E278" s="90"/>
      <c r="F278" s="90"/>
    </row>
    <row r="279" spans="1:6" ht="18" x14ac:dyDescent="0.25">
      <c r="A279" s="91"/>
      <c r="B279" s="88"/>
      <c r="C279" s="90"/>
      <c r="D279" s="90"/>
      <c r="E279" s="90"/>
      <c r="F279" s="90"/>
    </row>
    <row r="280" spans="1:6" ht="18" x14ac:dyDescent="0.25">
      <c r="A280" s="91"/>
      <c r="B280" s="88"/>
      <c r="C280" s="90"/>
      <c r="D280" s="90"/>
      <c r="E280" s="90"/>
      <c r="F280" s="90"/>
    </row>
    <row r="281" spans="1:6" ht="18" x14ac:dyDescent="0.25">
      <c r="A281" s="91"/>
      <c r="B281" s="88"/>
      <c r="C281" s="90"/>
      <c r="D281" s="90"/>
      <c r="E281" s="90"/>
      <c r="F281" s="90"/>
    </row>
    <row r="282" spans="1:6" ht="18" x14ac:dyDescent="0.25">
      <c r="A282" s="91"/>
      <c r="B282" s="88"/>
      <c r="C282" s="90"/>
      <c r="D282" s="90"/>
      <c r="E282" s="90"/>
      <c r="F282" s="90"/>
    </row>
    <row r="283" spans="1:6" x14ac:dyDescent="0.2">
      <c r="A283" s="92">
        <v>280</v>
      </c>
      <c r="B283" s="88"/>
      <c r="C283" s="90"/>
      <c r="D283" s="90"/>
      <c r="E283" s="90"/>
      <c r="F283" s="90"/>
    </row>
    <row r="284" spans="1:6" x14ac:dyDescent="0.2">
      <c r="A284" s="92">
        <v>281</v>
      </c>
      <c r="B284" s="88"/>
      <c r="C284" s="90"/>
      <c r="D284" s="90"/>
      <c r="E284" s="90"/>
      <c r="F284" s="90"/>
    </row>
    <row r="285" spans="1:6" x14ac:dyDescent="0.2">
      <c r="A285" s="92">
        <v>282</v>
      </c>
      <c r="B285" s="88"/>
      <c r="C285" s="90"/>
      <c r="D285" s="90"/>
      <c r="E285" s="90"/>
      <c r="F285" s="90"/>
    </row>
    <row r="286" spans="1:6" x14ac:dyDescent="0.2">
      <c r="A286" s="92">
        <v>283</v>
      </c>
      <c r="B286" s="88"/>
      <c r="C286" s="90"/>
      <c r="D286" s="90"/>
      <c r="E286" s="90"/>
      <c r="F286" s="90"/>
    </row>
    <row r="287" spans="1:6" x14ac:dyDescent="0.2">
      <c r="A287" s="92">
        <v>284</v>
      </c>
      <c r="B287" s="88"/>
      <c r="C287" s="90"/>
      <c r="D287" s="90"/>
      <c r="E287" s="90"/>
      <c r="F287" s="90"/>
    </row>
    <row r="288" spans="1:6" x14ac:dyDescent="0.2">
      <c r="A288" s="92">
        <v>285</v>
      </c>
      <c r="B288" s="88"/>
      <c r="C288" s="90"/>
      <c r="D288" s="90"/>
      <c r="E288" s="90"/>
      <c r="F288" s="90"/>
    </row>
    <row r="289" spans="1:6" x14ac:dyDescent="0.2">
      <c r="A289" s="92">
        <v>286</v>
      </c>
      <c r="B289" s="88"/>
      <c r="C289" s="90"/>
      <c r="D289" s="90"/>
      <c r="E289" s="90"/>
      <c r="F289" s="90"/>
    </row>
    <row r="290" spans="1:6" x14ac:dyDescent="0.2">
      <c r="A290" s="92">
        <v>287</v>
      </c>
      <c r="B290" s="88"/>
      <c r="C290" s="90"/>
      <c r="D290" s="90"/>
      <c r="E290" s="90"/>
      <c r="F290" s="90"/>
    </row>
    <row r="291" spans="1:6" x14ac:dyDescent="0.2">
      <c r="A291" s="92">
        <v>288</v>
      </c>
      <c r="B291" s="88"/>
      <c r="C291" s="90"/>
      <c r="D291" s="90"/>
      <c r="E291" s="90"/>
      <c r="F291" s="90"/>
    </row>
    <row r="292" spans="1:6" x14ac:dyDescent="0.2">
      <c r="A292" s="92">
        <v>289</v>
      </c>
      <c r="B292" s="88"/>
      <c r="C292" s="90"/>
      <c r="D292" s="90"/>
      <c r="E292" s="90"/>
      <c r="F292" s="90"/>
    </row>
    <row r="293" spans="1:6" x14ac:dyDescent="0.2">
      <c r="A293" s="92">
        <v>290</v>
      </c>
      <c r="B293" s="88"/>
      <c r="C293" s="90"/>
      <c r="D293" s="90"/>
      <c r="E293" s="90"/>
      <c r="F293" s="90"/>
    </row>
    <row r="294" spans="1:6" x14ac:dyDescent="0.2">
      <c r="A294" s="92">
        <v>291</v>
      </c>
      <c r="B294" s="88"/>
      <c r="C294" s="90"/>
      <c r="D294" s="90"/>
      <c r="E294" s="90"/>
      <c r="F294" s="90"/>
    </row>
    <row r="295" spans="1:6" x14ac:dyDescent="0.2">
      <c r="A295" s="92">
        <v>292</v>
      </c>
      <c r="B295" s="88"/>
      <c r="C295" s="90"/>
      <c r="D295" s="90"/>
      <c r="E295" s="90"/>
      <c r="F295" s="90"/>
    </row>
    <row r="296" spans="1:6" x14ac:dyDescent="0.2">
      <c r="A296" s="92">
        <v>293</v>
      </c>
      <c r="B296" s="88"/>
      <c r="C296" s="90"/>
      <c r="D296" s="90"/>
      <c r="E296" s="90"/>
      <c r="F296" s="90"/>
    </row>
    <row r="297" spans="1:6" x14ac:dyDescent="0.2">
      <c r="A297" s="92">
        <v>294</v>
      </c>
      <c r="B297" s="88"/>
      <c r="C297" s="90"/>
      <c r="D297" s="90"/>
      <c r="E297" s="90"/>
      <c r="F297" s="90"/>
    </row>
    <row r="298" spans="1:6" x14ac:dyDescent="0.2">
      <c r="A298" s="92">
        <v>295</v>
      </c>
      <c r="B298" s="88"/>
      <c r="C298" s="90"/>
      <c r="D298" s="90"/>
      <c r="E298" s="90"/>
      <c r="F298" s="90"/>
    </row>
    <row r="299" spans="1:6" x14ac:dyDescent="0.2">
      <c r="A299" s="92">
        <v>296</v>
      </c>
      <c r="B299" s="88"/>
      <c r="C299" s="90"/>
      <c r="D299" s="90"/>
      <c r="E299" s="90"/>
      <c r="F299" s="90"/>
    </row>
    <row r="300" spans="1:6" x14ac:dyDescent="0.2">
      <c r="A300" s="92">
        <v>297</v>
      </c>
      <c r="B300" s="88"/>
      <c r="C300" s="90"/>
      <c r="D300" s="90"/>
      <c r="E300" s="90"/>
      <c r="F300" s="90"/>
    </row>
    <row r="301" spans="1:6" x14ac:dyDescent="0.2">
      <c r="A301" s="92">
        <v>298</v>
      </c>
      <c r="B301" s="88"/>
      <c r="C301" s="90"/>
      <c r="D301" s="90"/>
      <c r="E301" s="90"/>
      <c r="F301" s="90"/>
    </row>
    <row r="302" spans="1:6" x14ac:dyDescent="0.2">
      <c r="A302" s="92">
        <v>299</v>
      </c>
      <c r="B302" s="88"/>
      <c r="C302" s="90"/>
      <c r="D302" s="90"/>
      <c r="E302" s="90"/>
      <c r="F302" s="90"/>
    </row>
    <row r="303" spans="1:6" x14ac:dyDescent="0.2">
      <c r="A303" s="92">
        <v>300</v>
      </c>
      <c r="B303" s="88"/>
      <c r="C303" s="90"/>
      <c r="D303" s="90"/>
      <c r="E303" s="90"/>
      <c r="F303" s="90"/>
    </row>
  </sheetData>
  <sheetProtection selectLockedCells="1" selectUnlockedCells="1"/>
  <autoFilter ref="A3:F303"/>
  <mergeCells count="1">
    <mergeCell ref="C1:D1"/>
  </mergeCells>
  <printOptions horizontalCentered="1"/>
  <pageMargins left="0.19652777777777777" right="0.17499999999999999" top="0.7861111111111112" bottom="0.1701388888888889" header="0.35416666666666669" footer="0.51180555555555551"/>
  <pageSetup paperSize="9" scale="80" firstPageNumber="0" orientation="portrait" horizontalDpi="300" verticalDpi="300"/>
  <headerFooter alignWithMargins="0">
    <oddHeader>&amp;C&amp;"Arial,Bold"&amp;26&amp;UHerefordshire Cross Country League 2018-2019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03"/>
  <sheetViews>
    <sheetView workbookViewId="0">
      <pane ySplit="3" topLeftCell="A4" activePane="bottomLeft" state="frozen"/>
      <selection pane="bottomLeft" activeCell="D11" sqref="D11"/>
    </sheetView>
  </sheetViews>
  <sheetFormatPr defaultColWidth="9.140625" defaultRowHeight="15" x14ac:dyDescent="0.2"/>
  <cols>
    <col min="1" max="1" width="0" style="72" hidden="1" customWidth="1"/>
    <col min="2" max="2" width="10.140625" style="72" customWidth="1"/>
    <col min="3" max="3" width="37" style="93" customWidth="1"/>
    <col min="4" max="4" width="39.42578125" style="72" customWidth="1"/>
    <col min="5" max="5" width="11.140625" style="72" customWidth="1"/>
    <col min="6" max="6" width="17.140625" style="72" customWidth="1"/>
    <col min="7" max="256" width="9.140625" style="72"/>
    <col min="257" max="257" width="0" style="72" hidden="1" customWidth="1"/>
    <col min="258" max="258" width="10.140625" style="72" customWidth="1"/>
    <col min="259" max="259" width="37" style="72" customWidth="1"/>
    <col min="260" max="260" width="39.42578125" style="72" customWidth="1"/>
    <col min="261" max="261" width="11.140625" style="72" customWidth="1"/>
    <col min="262" max="262" width="17.140625" style="72" customWidth="1"/>
    <col min="263" max="512" width="9.140625" style="72"/>
    <col min="513" max="513" width="0" style="72" hidden="1" customWidth="1"/>
    <col min="514" max="514" width="10.140625" style="72" customWidth="1"/>
    <col min="515" max="515" width="37" style="72" customWidth="1"/>
    <col min="516" max="516" width="39.42578125" style="72" customWidth="1"/>
    <col min="517" max="517" width="11.140625" style="72" customWidth="1"/>
    <col min="518" max="518" width="17.140625" style="72" customWidth="1"/>
    <col min="519" max="768" width="9.140625" style="72"/>
    <col min="769" max="769" width="0" style="72" hidden="1" customWidth="1"/>
    <col min="770" max="770" width="10.140625" style="72" customWidth="1"/>
    <col min="771" max="771" width="37" style="72" customWidth="1"/>
    <col min="772" max="772" width="39.42578125" style="72" customWidth="1"/>
    <col min="773" max="773" width="11.140625" style="72" customWidth="1"/>
    <col min="774" max="774" width="17.140625" style="72" customWidth="1"/>
    <col min="775" max="1024" width="9.140625" style="72"/>
    <col min="1025" max="1025" width="0" style="72" hidden="1" customWidth="1"/>
    <col min="1026" max="1026" width="10.140625" style="72" customWidth="1"/>
    <col min="1027" max="1027" width="37" style="72" customWidth="1"/>
    <col min="1028" max="1028" width="39.42578125" style="72" customWidth="1"/>
    <col min="1029" max="1029" width="11.140625" style="72" customWidth="1"/>
    <col min="1030" max="1030" width="17.140625" style="72" customWidth="1"/>
    <col min="1031" max="1280" width="9.140625" style="72"/>
    <col min="1281" max="1281" width="0" style="72" hidden="1" customWidth="1"/>
    <col min="1282" max="1282" width="10.140625" style="72" customWidth="1"/>
    <col min="1283" max="1283" width="37" style="72" customWidth="1"/>
    <col min="1284" max="1284" width="39.42578125" style="72" customWidth="1"/>
    <col min="1285" max="1285" width="11.140625" style="72" customWidth="1"/>
    <col min="1286" max="1286" width="17.140625" style="72" customWidth="1"/>
    <col min="1287" max="1536" width="9.140625" style="72"/>
    <col min="1537" max="1537" width="0" style="72" hidden="1" customWidth="1"/>
    <col min="1538" max="1538" width="10.140625" style="72" customWidth="1"/>
    <col min="1539" max="1539" width="37" style="72" customWidth="1"/>
    <col min="1540" max="1540" width="39.42578125" style="72" customWidth="1"/>
    <col min="1541" max="1541" width="11.140625" style="72" customWidth="1"/>
    <col min="1542" max="1542" width="17.140625" style="72" customWidth="1"/>
    <col min="1543" max="1792" width="9.140625" style="72"/>
    <col min="1793" max="1793" width="0" style="72" hidden="1" customWidth="1"/>
    <col min="1794" max="1794" width="10.140625" style="72" customWidth="1"/>
    <col min="1795" max="1795" width="37" style="72" customWidth="1"/>
    <col min="1796" max="1796" width="39.42578125" style="72" customWidth="1"/>
    <col min="1797" max="1797" width="11.140625" style="72" customWidth="1"/>
    <col min="1798" max="1798" width="17.140625" style="72" customWidth="1"/>
    <col min="1799" max="2048" width="9.140625" style="72"/>
    <col min="2049" max="2049" width="0" style="72" hidden="1" customWidth="1"/>
    <col min="2050" max="2050" width="10.140625" style="72" customWidth="1"/>
    <col min="2051" max="2051" width="37" style="72" customWidth="1"/>
    <col min="2052" max="2052" width="39.42578125" style="72" customWidth="1"/>
    <col min="2053" max="2053" width="11.140625" style="72" customWidth="1"/>
    <col min="2054" max="2054" width="17.140625" style="72" customWidth="1"/>
    <col min="2055" max="2304" width="9.140625" style="72"/>
    <col min="2305" max="2305" width="0" style="72" hidden="1" customWidth="1"/>
    <col min="2306" max="2306" width="10.140625" style="72" customWidth="1"/>
    <col min="2307" max="2307" width="37" style="72" customWidth="1"/>
    <col min="2308" max="2308" width="39.42578125" style="72" customWidth="1"/>
    <col min="2309" max="2309" width="11.140625" style="72" customWidth="1"/>
    <col min="2310" max="2310" width="17.140625" style="72" customWidth="1"/>
    <col min="2311" max="2560" width="9.140625" style="72"/>
    <col min="2561" max="2561" width="0" style="72" hidden="1" customWidth="1"/>
    <col min="2562" max="2562" width="10.140625" style="72" customWidth="1"/>
    <col min="2563" max="2563" width="37" style="72" customWidth="1"/>
    <col min="2564" max="2564" width="39.42578125" style="72" customWidth="1"/>
    <col min="2565" max="2565" width="11.140625" style="72" customWidth="1"/>
    <col min="2566" max="2566" width="17.140625" style="72" customWidth="1"/>
    <col min="2567" max="2816" width="9.140625" style="72"/>
    <col min="2817" max="2817" width="0" style="72" hidden="1" customWidth="1"/>
    <col min="2818" max="2818" width="10.140625" style="72" customWidth="1"/>
    <col min="2819" max="2819" width="37" style="72" customWidth="1"/>
    <col min="2820" max="2820" width="39.42578125" style="72" customWidth="1"/>
    <col min="2821" max="2821" width="11.140625" style="72" customWidth="1"/>
    <col min="2822" max="2822" width="17.140625" style="72" customWidth="1"/>
    <col min="2823" max="3072" width="9.140625" style="72"/>
    <col min="3073" max="3073" width="0" style="72" hidden="1" customWidth="1"/>
    <col min="3074" max="3074" width="10.140625" style="72" customWidth="1"/>
    <col min="3075" max="3075" width="37" style="72" customWidth="1"/>
    <col min="3076" max="3076" width="39.42578125" style="72" customWidth="1"/>
    <col min="3077" max="3077" width="11.140625" style="72" customWidth="1"/>
    <col min="3078" max="3078" width="17.140625" style="72" customWidth="1"/>
    <col min="3079" max="3328" width="9.140625" style="72"/>
    <col min="3329" max="3329" width="0" style="72" hidden="1" customWidth="1"/>
    <col min="3330" max="3330" width="10.140625" style="72" customWidth="1"/>
    <col min="3331" max="3331" width="37" style="72" customWidth="1"/>
    <col min="3332" max="3332" width="39.42578125" style="72" customWidth="1"/>
    <col min="3333" max="3333" width="11.140625" style="72" customWidth="1"/>
    <col min="3334" max="3334" width="17.140625" style="72" customWidth="1"/>
    <col min="3335" max="3584" width="9.140625" style="72"/>
    <col min="3585" max="3585" width="0" style="72" hidden="1" customWidth="1"/>
    <col min="3586" max="3586" width="10.140625" style="72" customWidth="1"/>
    <col min="3587" max="3587" width="37" style="72" customWidth="1"/>
    <col min="3588" max="3588" width="39.42578125" style="72" customWidth="1"/>
    <col min="3589" max="3589" width="11.140625" style="72" customWidth="1"/>
    <col min="3590" max="3590" width="17.140625" style="72" customWidth="1"/>
    <col min="3591" max="3840" width="9.140625" style="72"/>
    <col min="3841" max="3841" width="0" style="72" hidden="1" customWidth="1"/>
    <col min="3842" max="3842" width="10.140625" style="72" customWidth="1"/>
    <col min="3843" max="3843" width="37" style="72" customWidth="1"/>
    <col min="3844" max="3844" width="39.42578125" style="72" customWidth="1"/>
    <col min="3845" max="3845" width="11.140625" style="72" customWidth="1"/>
    <col min="3846" max="3846" width="17.140625" style="72" customWidth="1"/>
    <col min="3847" max="4096" width="9.140625" style="72"/>
    <col min="4097" max="4097" width="0" style="72" hidden="1" customWidth="1"/>
    <col min="4098" max="4098" width="10.140625" style="72" customWidth="1"/>
    <col min="4099" max="4099" width="37" style="72" customWidth="1"/>
    <col min="4100" max="4100" width="39.42578125" style="72" customWidth="1"/>
    <col min="4101" max="4101" width="11.140625" style="72" customWidth="1"/>
    <col min="4102" max="4102" width="17.140625" style="72" customWidth="1"/>
    <col min="4103" max="4352" width="9.140625" style="72"/>
    <col min="4353" max="4353" width="0" style="72" hidden="1" customWidth="1"/>
    <col min="4354" max="4354" width="10.140625" style="72" customWidth="1"/>
    <col min="4355" max="4355" width="37" style="72" customWidth="1"/>
    <col min="4356" max="4356" width="39.42578125" style="72" customWidth="1"/>
    <col min="4357" max="4357" width="11.140625" style="72" customWidth="1"/>
    <col min="4358" max="4358" width="17.140625" style="72" customWidth="1"/>
    <col min="4359" max="4608" width="9.140625" style="72"/>
    <col min="4609" max="4609" width="0" style="72" hidden="1" customWidth="1"/>
    <col min="4610" max="4610" width="10.140625" style="72" customWidth="1"/>
    <col min="4611" max="4611" width="37" style="72" customWidth="1"/>
    <col min="4612" max="4612" width="39.42578125" style="72" customWidth="1"/>
    <col min="4613" max="4613" width="11.140625" style="72" customWidth="1"/>
    <col min="4614" max="4614" width="17.140625" style="72" customWidth="1"/>
    <col min="4615" max="4864" width="9.140625" style="72"/>
    <col min="4865" max="4865" width="0" style="72" hidden="1" customWidth="1"/>
    <col min="4866" max="4866" width="10.140625" style="72" customWidth="1"/>
    <col min="4867" max="4867" width="37" style="72" customWidth="1"/>
    <col min="4868" max="4868" width="39.42578125" style="72" customWidth="1"/>
    <col min="4869" max="4869" width="11.140625" style="72" customWidth="1"/>
    <col min="4870" max="4870" width="17.140625" style="72" customWidth="1"/>
    <col min="4871" max="5120" width="9.140625" style="72"/>
    <col min="5121" max="5121" width="0" style="72" hidden="1" customWidth="1"/>
    <col min="5122" max="5122" width="10.140625" style="72" customWidth="1"/>
    <col min="5123" max="5123" width="37" style="72" customWidth="1"/>
    <col min="5124" max="5124" width="39.42578125" style="72" customWidth="1"/>
    <col min="5125" max="5125" width="11.140625" style="72" customWidth="1"/>
    <col min="5126" max="5126" width="17.140625" style="72" customWidth="1"/>
    <col min="5127" max="5376" width="9.140625" style="72"/>
    <col min="5377" max="5377" width="0" style="72" hidden="1" customWidth="1"/>
    <col min="5378" max="5378" width="10.140625" style="72" customWidth="1"/>
    <col min="5379" max="5379" width="37" style="72" customWidth="1"/>
    <col min="5380" max="5380" width="39.42578125" style="72" customWidth="1"/>
    <col min="5381" max="5381" width="11.140625" style="72" customWidth="1"/>
    <col min="5382" max="5382" width="17.140625" style="72" customWidth="1"/>
    <col min="5383" max="5632" width="9.140625" style="72"/>
    <col min="5633" max="5633" width="0" style="72" hidden="1" customWidth="1"/>
    <col min="5634" max="5634" width="10.140625" style="72" customWidth="1"/>
    <col min="5635" max="5635" width="37" style="72" customWidth="1"/>
    <col min="5636" max="5636" width="39.42578125" style="72" customWidth="1"/>
    <col min="5637" max="5637" width="11.140625" style="72" customWidth="1"/>
    <col min="5638" max="5638" width="17.140625" style="72" customWidth="1"/>
    <col min="5639" max="5888" width="9.140625" style="72"/>
    <col min="5889" max="5889" width="0" style="72" hidden="1" customWidth="1"/>
    <col min="5890" max="5890" width="10.140625" style="72" customWidth="1"/>
    <col min="5891" max="5891" width="37" style="72" customWidth="1"/>
    <col min="5892" max="5892" width="39.42578125" style="72" customWidth="1"/>
    <col min="5893" max="5893" width="11.140625" style="72" customWidth="1"/>
    <col min="5894" max="5894" width="17.140625" style="72" customWidth="1"/>
    <col min="5895" max="6144" width="9.140625" style="72"/>
    <col min="6145" max="6145" width="0" style="72" hidden="1" customWidth="1"/>
    <col min="6146" max="6146" width="10.140625" style="72" customWidth="1"/>
    <col min="6147" max="6147" width="37" style="72" customWidth="1"/>
    <col min="6148" max="6148" width="39.42578125" style="72" customWidth="1"/>
    <col min="6149" max="6149" width="11.140625" style="72" customWidth="1"/>
    <col min="6150" max="6150" width="17.140625" style="72" customWidth="1"/>
    <col min="6151" max="6400" width="9.140625" style="72"/>
    <col min="6401" max="6401" width="0" style="72" hidden="1" customWidth="1"/>
    <col min="6402" max="6402" width="10.140625" style="72" customWidth="1"/>
    <col min="6403" max="6403" width="37" style="72" customWidth="1"/>
    <col min="6404" max="6404" width="39.42578125" style="72" customWidth="1"/>
    <col min="6405" max="6405" width="11.140625" style="72" customWidth="1"/>
    <col min="6406" max="6406" width="17.140625" style="72" customWidth="1"/>
    <col min="6407" max="6656" width="9.140625" style="72"/>
    <col min="6657" max="6657" width="0" style="72" hidden="1" customWidth="1"/>
    <col min="6658" max="6658" width="10.140625" style="72" customWidth="1"/>
    <col min="6659" max="6659" width="37" style="72" customWidth="1"/>
    <col min="6660" max="6660" width="39.42578125" style="72" customWidth="1"/>
    <col min="6661" max="6661" width="11.140625" style="72" customWidth="1"/>
    <col min="6662" max="6662" width="17.140625" style="72" customWidth="1"/>
    <col min="6663" max="6912" width="9.140625" style="72"/>
    <col min="6913" max="6913" width="0" style="72" hidden="1" customWidth="1"/>
    <col min="6914" max="6914" width="10.140625" style="72" customWidth="1"/>
    <col min="6915" max="6915" width="37" style="72" customWidth="1"/>
    <col min="6916" max="6916" width="39.42578125" style="72" customWidth="1"/>
    <col min="6917" max="6917" width="11.140625" style="72" customWidth="1"/>
    <col min="6918" max="6918" width="17.140625" style="72" customWidth="1"/>
    <col min="6919" max="7168" width="9.140625" style="72"/>
    <col min="7169" max="7169" width="0" style="72" hidden="1" customWidth="1"/>
    <col min="7170" max="7170" width="10.140625" style="72" customWidth="1"/>
    <col min="7171" max="7171" width="37" style="72" customWidth="1"/>
    <col min="7172" max="7172" width="39.42578125" style="72" customWidth="1"/>
    <col min="7173" max="7173" width="11.140625" style="72" customWidth="1"/>
    <col min="7174" max="7174" width="17.140625" style="72" customWidth="1"/>
    <col min="7175" max="7424" width="9.140625" style="72"/>
    <col min="7425" max="7425" width="0" style="72" hidden="1" customWidth="1"/>
    <col min="7426" max="7426" width="10.140625" style="72" customWidth="1"/>
    <col min="7427" max="7427" width="37" style="72" customWidth="1"/>
    <col min="7428" max="7428" width="39.42578125" style="72" customWidth="1"/>
    <col min="7429" max="7429" width="11.140625" style="72" customWidth="1"/>
    <col min="7430" max="7430" width="17.140625" style="72" customWidth="1"/>
    <col min="7431" max="7680" width="9.140625" style="72"/>
    <col min="7681" max="7681" width="0" style="72" hidden="1" customWidth="1"/>
    <col min="7682" max="7682" width="10.140625" style="72" customWidth="1"/>
    <col min="7683" max="7683" width="37" style="72" customWidth="1"/>
    <col min="7684" max="7684" width="39.42578125" style="72" customWidth="1"/>
    <col min="7685" max="7685" width="11.140625" style="72" customWidth="1"/>
    <col min="7686" max="7686" width="17.140625" style="72" customWidth="1"/>
    <col min="7687" max="7936" width="9.140625" style="72"/>
    <col min="7937" max="7937" width="0" style="72" hidden="1" customWidth="1"/>
    <col min="7938" max="7938" width="10.140625" style="72" customWidth="1"/>
    <col min="7939" max="7939" width="37" style="72" customWidth="1"/>
    <col min="7940" max="7940" width="39.42578125" style="72" customWidth="1"/>
    <col min="7941" max="7941" width="11.140625" style="72" customWidth="1"/>
    <col min="7942" max="7942" width="17.140625" style="72" customWidth="1"/>
    <col min="7943" max="8192" width="9.140625" style="72"/>
    <col min="8193" max="8193" width="0" style="72" hidden="1" customWidth="1"/>
    <col min="8194" max="8194" width="10.140625" style="72" customWidth="1"/>
    <col min="8195" max="8195" width="37" style="72" customWidth="1"/>
    <col min="8196" max="8196" width="39.42578125" style="72" customWidth="1"/>
    <col min="8197" max="8197" width="11.140625" style="72" customWidth="1"/>
    <col min="8198" max="8198" width="17.140625" style="72" customWidth="1"/>
    <col min="8199" max="8448" width="9.140625" style="72"/>
    <col min="8449" max="8449" width="0" style="72" hidden="1" customWidth="1"/>
    <col min="8450" max="8450" width="10.140625" style="72" customWidth="1"/>
    <col min="8451" max="8451" width="37" style="72" customWidth="1"/>
    <col min="8452" max="8452" width="39.42578125" style="72" customWidth="1"/>
    <col min="8453" max="8453" width="11.140625" style="72" customWidth="1"/>
    <col min="8454" max="8454" width="17.140625" style="72" customWidth="1"/>
    <col min="8455" max="8704" width="9.140625" style="72"/>
    <col min="8705" max="8705" width="0" style="72" hidden="1" customWidth="1"/>
    <col min="8706" max="8706" width="10.140625" style="72" customWidth="1"/>
    <col min="8707" max="8707" width="37" style="72" customWidth="1"/>
    <col min="8708" max="8708" width="39.42578125" style="72" customWidth="1"/>
    <col min="8709" max="8709" width="11.140625" style="72" customWidth="1"/>
    <col min="8710" max="8710" width="17.140625" style="72" customWidth="1"/>
    <col min="8711" max="8960" width="9.140625" style="72"/>
    <col min="8961" max="8961" width="0" style="72" hidden="1" customWidth="1"/>
    <col min="8962" max="8962" width="10.140625" style="72" customWidth="1"/>
    <col min="8963" max="8963" width="37" style="72" customWidth="1"/>
    <col min="8964" max="8964" width="39.42578125" style="72" customWidth="1"/>
    <col min="8965" max="8965" width="11.140625" style="72" customWidth="1"/>
    <col min="8966" max="8966" width="17.140625" style="72" customWidth="1"/>
    <col min="8967" max="9216" width="9.140625" style="72"/>
    <col min="9217" max="9217" width="0" style="72" hidden="1" customWidth="1"/>
    <col min="9218" max="9218" width="10.140625" style="72" customWidth="1"/>
    <col min="9219" max="9219" width="37" style="72" customWidth="1"/>
    <col min="9220" max="9220" width="39.42578125" style="72" customWidth="1"/>
    <col min="9221" max="9221" width="11.140625" style="72" customWidth="1"/>
    <col min="9222" max="9222" width="17.140625" style="72" customWidth="1"/>
    <col min="9223" max="9472" width="9.140625" style="72"/>
    <col min="9473" max="9473" width="0" style="72" hidden="1" customWidth="1"/>
    <col min="9474" max="9474" width="10.140625" style="72" customWidth="1"/>
    <col min="9475" max="9475" width="37" style="72" customWidth="1"/>
    <col min="9476" max="9476" width="39.42578125" style="72" customWidth="1"/>
    <col min="9477" max="9477" width="11.140625" style="72" customWidth="1"/>
    <col min="9478" max="9478" width="17.140625" style="72" customWidth="1"/>
    <col min="9479" max="9728" width="9.140625" style="72"/>
    <col min="9729" max="9729" width="0" style="72" hidden="1" customWidth="1"/>
    <col min="9730" max="9730" width="10.140625" style="72" customWidth="1"/>
    <col min="9731" max="9731" width="37" style="72" customWidth="1"/>
    <col min="9732" max="9732" width="39.42578125" style="72" customWidth="1"/>
    <col min="9733" max="9733" width="11.140625" style="72" customWidth="1"/>
    <col min="9734" max="9734" width="17.140625" style="72" customWidth="1"/>
    <col min="9735" max="9984" width="9.140625" style="72"/>
    <col min="9985" max="9985" width="0" style="72" hidden="1" customWidth="1"/>
    <col min="9986" max="9986" width="10.140625" style="72" customWidth="1"/>
    <col min="9987" max="9987" width="37" style="72" customWidth="1"/>
    <col min="9988" max="9988" width="39.42578125" style="72" customWidth="1"/>
    <col min="9989" max="9989" width="11.140625" style="72" customWidth="1"/>
    <col min="9990" max="9990" width="17.140625" style="72" customWidth="1"/>
    <col min="9991" max="10240" width="9.140625" style="72"/>
    <col min="10241" max="10241" width="0" style="72" hidden="1" customWidth="1"/>
    <col min="10242" max="10242" width="10.140625" style="72" customWidth="1"/>
    <col min="10243" max="10243" width="37" style="72" customWidth="1"/>
    <col min="10244" max="10244" width="39.42578125" style="72" customWidth="1"/>
    <col min="10245" max="10245" width="11.140625" style="72" customWidth="1"/>
    <col min="10246" max="10246" width="17.140625" style="72" customWidth="1"/>
    <col min="10247" max="10496" width="9.140625" style="72"/>
    <col min="10497" max="10497" width="0" style="72" hidden="1" customWidth="1"/>
    <col min="10498" max="10498" width="10.140625" style="72" customWidth="1"/>
    <col min="10499" max="10499" width="37" style="72" customWidth="1"/>
    <col min="10500" max="10500" width="39.42578125" style="72" customWidth="1"/>
    <col min="10501" max="10501" width="11.140625" style="72" customWidth="1"/>
    <col min="10502" max="10502" width="17.140625" style="72" customWidth="1"/>
    <col min="10503" max="10752" width="9.140625" style="72"/>
    <col min="10753" max="10753" width="0" style="72" hidden="1" customWidth="1"/>
    <col min="10754" max="10754" width="10.140625" style="72" customWidth="1"/>
    <col min="10755" max="10755" width="37" style="72" customWidth="1"/>
    <col min="10756" max="10756" width="39.42578125" style="72" customWidth="1"/>
    <col min="10757" max="10757" width="11.140625" style="72" customWidth="1"/>
    <col min="10758" max="10758" width="17.140625" style="72" customWidth="1"/>
    <col min="10759" max="11008" width="9.140625" style="72"/>
    <col min="11009" max="11009" width="0" style="72" hidden="1" customWidth="1"/>
    <col min="11010" max="11010" width="10.140625" style="72" customWidth="1"/>
    <col min="11011" max="11011" width="37" style="72" customWidth="1"/>
    <col min="11012" max="11012" width="39.42578125" style="72" customWidth="1"/>
    <col min="11013" max="11013" width="11.140625" style="72" customWidth="1"/>
    <col min="11014" max="11014" width="17.140625" style="72" customWidth="1"/>
    <col min="11015" max="11264" width="9.140625" style="72"/>
    <col min="11265" max="11265" width="0" style="72" hidden="1" customWidth="1"/>
    <col min="11266" max="11266" width="10.140625" style="72" customWidth="1"/>
    <col min="11267" max="11267" width="37" style="72" customWidth="1"/>
    <col min="11268" max="11268" width="39.42578125" style="72" customWidth="1"/>
    <col min="11269" max="11269" width="11.140625" style="72" customWidth="1"/>
    <col min="11270" max="11270" width="17.140625" style="72" customWidth="1"/>
    <col min="11271" max="11520" width="9.140625" style="72"/>
    <col min="11521" max="11521" width="0" style="72" hidden="1" customWidth="1"/>
    <col min="11522" max="11522" width="10.140625" style="72" customWidth="1"/>
    <col min="11523" max="11523" width="37" style="72" customWidth="1"/>
    <col min="11524" max="11524" width="39.42578125" style="72" customWidth="1"/>
    <col min="11525" max="11525" width="11.140625" style="72" customWidth="1"/>
    <col min="11526" max="11526" width="17.140625" style="72" customWidth="1"/>
    <col min="11527" max="11776" width="9.140625" style="72"/>
    <col min="11777" max="11777" width="0" style="72" hidden="1" customWidth="1"/>
    <col min="11778" max="11778" width="10.140625" style="72" customWidth="1"/>
    <col min="11779" max="11779" width="37" style="72" customWidth="1"/>
    <col min="11780" max="11780" width="39.42578125" style="72" customWidth="1"/>
    <col min="11781" max="11781" width="11.140625" style="72" customWidth="1"/>
    <col min="11782" max="11782" width="17.140625" style="72" customWidth="1"/>
    <col min="11783" max="12032" width="9.140625" style="72"/>
    <col min="12033" max="12033" width="0" style="72" hidden="1" customWidth="1"/>
    <col min="12034" max="12034" width="10.140625" style="72" customWidth="1"/>
    <col min="12035" max="12035" width="37" style="72" customWidth="1"/>
    <col min="12036" max="12036" width="39.42578125" style="72" customWidth="1"/>
    <col min="12037" max="12037" width="11.140625" style="72" customWidth="1"/>
    <col min="12038" max="12038" width="17.140625" style="72" customWidth="1"/>
    <col min="12039" max="12288" width="9.140625" style="72"/>
    <col min="12289" max="12289" width="0" style="72" hidden="1" customWidth="1"/>
    <col min="12290" max="12290" width="10.140625" style="72" customWidth="1"/>
    <col min="12291" max="12291" width="37" style="72" customWidth="1"/>
    <col min="12292" max="12292" width="39.42578125" style="72" customWidth="1"/>
    <col min="12293" max="12293" width="11.140625" style="72" customWidth="1"/>
    <col min="12294" max="12294" width="17.140625" style="72" customWidth="1"/>
    <col min="12295" max="12544" width="9.140625" style="72"/>
    <col min="12545" max="12545" width="0" style="72" hidden="1" customWidth="1"/>
    <col min="12546" max="12546" width="10.140625" style="72" customWidth="1"/>
    <col min="12547" max="12547" width="37" style="72" customWidth="1"/>
    <col min="12548" max="12548" width="39.42578125" style="72" customWidth="1"/>
    <col min="12549" max="12549" width="11.140625" style="72" customWidth="1"/>
    <col min="12550" max="12550" width="17.140625" style="72" customWidth="1"/>
    <col min="12551" max="12800" width="9.140625" style="72"/>
    <col min="12801" max="12801" width="0" style="72" hidden="1" customWidth="1"/>
    <col min="12802" max="12802" width="10.140625" style="72" customWidth="1"/>
    <col min="12803" max="12803" width="37" style="72" customWidth="1"/>
    <col min="12804" max="12804" width="39.42578125" style="72" customWidth="1"/>
    <col min="12805" max="12805" width="11.140625" style="72" customWidth="1"/>
    <col min="12806" max="12806" width="17.140625" style="72" customWidth="1"/>
    <col min="12807" max="13056" width="9.140625" style="72"/>
    <col min="13057" max="13057" width="0" style="72" hidden="1" customWidth="1"/>
    <col min="13058" max="13058" width="10.140625" style="72" customWidth="1"/>
    <col min="13059" max="13059" width="37" style="72" customWidth="1"/>
    <col min="13060" max="13060" width="39.42578125" style="72" customWidth="1"/>
    <col min="13061" max="13061" width="11.140625" style="72" customWidth="1"/>
    <col min="13062" max="13062" width="17.140625" style="72" customWidth="1"/>
    <col min="13063" max="13312" width="9.140625" style="72"/>
    <col min="13313" max="13313" width="0" style="72" hidden="1" customWidth="1"/>
    <col min="13314" max="13314" width="10.140625" style="72" customWidth="1"/>
    <col min="13315" max="13315" width="37" style="72" customWidth="1"/>
    <col min="13316" max="13316" width="39.42578125" style="72" customWidth="1"/>
    <col min="13317" max="13317" width="11.140625" style="72" customWidth="1"/>
    <col min="13318" max="13318" width="17.140625" style="72" customWidth="1"/>
    <col min="13319" max="13568" width="9.140625" style="72"/>
    <col min="13569" max="13569" width="0" style="72" hidden="1" customWidth="1"/>
    <col min="13570" max="13570" width="10.140625" style="72" customWidth="1"/>
    <col min="13571" max="13571" width="37" style="72" customWidth="1"/>
    <col min="13572" max="13572" width="39.42578125" style="72" customWidth="1"/>
    <col min="13573" max="13573" width="11.140625" style="72" customWidth="1"/>
    <col min="13574" max="13574" width="17.140625" style="72" customWidth="1"/>
    <col min="13575" max="13824" width="9.140625" style="72"/>
    <col min="13825" max="13825" width="0" style="72" hidden="1" customWidth="1"/>
    <col min="13826" max="13826" width="10.140625" style="72" customWidth="1"/>
    <col min="13827" max="13827" width="37" style="72" customWidth="1"/>
    <col min="13828" max="13828" width="39.42578125" style="72" customWidth="1"/>
    <col min="13829" max="13829" width="11.140625" style="72" customWidth="1"/>
    <col min="13830" max="13830" width="17.140625" style="72" customWidth="1"/>
    <col min="13831" max="14080" width="9.140625" style="72"/>
    <col min="14081" max="14081" width="0" style="72" hidden="1" customWidth="1"/>
    <col min="14082" max="14082" width="10.140625" style="72" customWidth="1"/>
    <col min="14083" max="14083" width="37" style="72" customWidth="1"/>
    <col min="14084" max="14084" width="39.42578125" style="72" customWidth="1"/>
    <col min="14085" max="14085" width="11.140625" style="72" customWidth="1"/>
    <col min="14086" max="14086" width="17.140625" style="72" customWidth="1"/>
    <col min="14087" max="14336" width="9.140625" style="72"/>
    <col min="14337" max="14337" width="0" style="72" hidden="1" customWidth="1"/>
    <col min="14338" max="14338" width="10.140625" style="72" customWidth="1"/>
    <col min="14339" max="14339" width="37" style="72" customWidth="1"/>
    <col min="14340" max="14340" width="39.42578125" style="72" customWidth="1"/>
    <col min="14341" max="14341" width="11.140625" style="72" customWidth="1"/>
    <col min="14342" max="14342" width="17.140625" style="72" customWidth="1"/>
    <col min="14343" max="14592" width="9.140625" style="72"/>
    <col min="14593" max="14593" width="0" style="72" hidden="1" customWidth="1"/>
    <col min="14594" max="14594" width="10.140625" style="72" customWidth="1"/>
    <col min="14595" max="14595" width="37" style="72" customWidth="1"/>
    <col min="14596" max="14596" width="39.42578125" style="72" customWidth="1"/>
    <col min="14597" max="14597" width="11.140625" style="72" customWidth="1"/>
    <col min="14598" max="14598" width="17.140625" style="72" customWidth="1"/>
    <col min="14599" max="14848" width="9.140625" style="72"/>
    <col min="14849" max="14849" width="0" style="72" hidden="1" customWidth="1"/>
    <col min="14850" max="14850" width="10.140625" style="72" customWidth="1"/>
    <col min="14851" max="14851" width="37" style="72" customWidth="1"/>
    <col min="14852" max="14852" width="39.42578125" style="72" customWidth="1"/>
    <col min="14853" max="14853" width="11.140625" style="72" customWidth="1"/>
    <col min="14854" max="14854" width="17.140625" style="72" customWidth="1"/>
    <col min="14855" max="15104" width="9.140625" style="72"/>
    <col min="15105" max="15105" width="0" style="72" hidden="1" customWidth="1"/>
    <col min="15106" max="15106" width="10.140625" style="72" customWidth="1"/>
    <col min="15107" max="15107" width="37" style="72" customWidth="1"/>
    <col min="15108" max="15108" width="39.42578125" style="72" customWidth="1"/>
    <col min="15109" max="15109" width="11.140625" style="72" customWidth="1"/>
    <col min="15110" max="15110" width="17.140625" style="72" customWidth="1"/>
    <col min="15111" max="15360" width="9.140625" style="72"/>
    <col min="15361" max="15361" width="0" style="72" hidden="1" customWidth="1"/>
    <col min="15362" max="15362" width="10.140625" style="72" customWidth="1"/>
    <col min="15363" max="15363" width="37" style="72" customWidth="1"/>
    <col min="15364" max="15364" width="39.42578125" style="72" customWidth="1"/>
    <col min="15365" max="15365" width="11.140625" style="72" customWidth="1"/>
    <col min="15366" max="15366" width="17.140625" style="72" customWidth="1"/>
    <col min="15367" max="15616" width="9.140625" style="72"/>
    <col min="15617" max="15617" width="0" style="72" hidden="1" customWidth="1"/>
    <col min="15618" max="15618" width="10.140625" style="72" customWidth="1"/>
    <col min="15619" max="15619" width="37" style="72" customWidth="1"/>
    <col min="15620" max="15620" width="39.42578125" style="72" customWidth="1"/>
    <col min="15621" max="15621" width="11.140625" style="72" customWidth="1"/>
    <col min="15622" max="15622" width="17.140625" style="72" customWidth="1"/>
    <col min="15623" max="15872" width="9.140625" style="72"/>
    <col min="15873" max="15873" width="0" style="72" hidden="1" customWidth="1"/>
    <col min="15874" max="15874" width="10.140625" style="72" customWidth="1"/>
    <col min="15875" max="15875" width="37" style="72" customWidth="1"/>
    <col min="15876" max="15876" width="39.42578125" style="72" customWidth="1"/>
    <col min="15877" max="15877" width="11.140625" style="72" customWidth="1"/>
    <col min="15878" max="15878" width="17.140625" style="72" customWidth="1"/>
    <col min="15879" max="16128" width="9.140625" style="72"/>
    <col min="16129" max="16129" width="0" style="72" hidden="1" customWidth="1"/>
    <col min="16130" max="16130" width="10.140625" style="72" customWidth="1"/>
    <col min="16131" max="16131" width="37" style="72" customWidth="1"/>
    <col min="16132" max="16132" width="39.42578125" style="72" customWidth="1"/>
    <col min="16133" max="16133" width="11.140625" style="72" customWidth="1"/>
    <col min="16134" max="16134" width="17.140625" style="72" customWidth="1"/>
    <col min="16135" max="16384" width="9.140625" style="72"/>
  </cols>
  <sheetData>
    <row r="1" spans="1:9" s="69" customFormat="1" ht="46.5" customHeight="1" x14ac:dyDescent="0.25">
      <c r="A1" s="94" t="str">
        <f>'[1]Mens Times'!A1</f>
        <v>RACE 4</v>
      </c>
      <c r="B1" s="95" t="s">
        <v>519</v>
      </c>
      <c r="C1" s="140" t="s">
        <v>520</v>
      </c>
      <c r="D1" s="140"/>
      <c r="E1" s="67" t="str">
        <f>'[1]Mens Times'!E1</f>
        <v>Date</v>
      </c>
      <c r="F1" s="68" t="s">
        <v>404</v>
      </c>
    </row>
    <row r="2" spans="1:9" x14ac:dyDescent="0.2">
      <c r="A2" s="70"/>
      <c r="B2" s="70"/>
      <c r="C2" s="71"/>
      <c r="D2" s="70"/>
      <c r="E2" s="70"/>
      <c r="F2" s="70"/>
    </row>
    <row r="3" spans="1:9" s="77" customFormat="1" ht="30.75" customHeight="1" x14ac:dyDescent="0.25">
      <c r="A3" s="96" t="s">
        <v>521</v>
      </c>
      <c r="B3" s="76" t="s">
        <v>405</v>
      </c>
      <c r="C3" s="75" t="s">
        <v>406</v>
      </c>
      <c r="D3" s="75" t="s">
        <v>407</v>
      </c>
      <c r="E3" s="76" t="s">
        <v>522</v>
      </c>
      <c r="F3" s="76" t="s">
        <v>408</v>
      </c>
    </row>
    <row r="4" spans="1:9" ht="32.25" customHeight="1" x14ac:dyDescent="0.25">
      <c r="A4" s="92">
        <v>1</v>
      </c>
      <c r="B4" s="79">
        <v>1</v>
      </c>
      <c r="C4" s="81" t="s">
        <v>523</v>
      </c>
      <c r="D4" s="81" t="s">
        <v>177</v>
      </c>
      <c r="E4" s="79" t="s">
        <v>524</v>
      </c>
      <c r="F4" s="82">
        <v>49.21</v>
      </c>
    </row>
    <row r="5" spans="1:9" ht="18" x14ac:dyDescent="0.25">
      <c r="A5" s="92">
        <v>2</v>
      </c>
      <c r="B5" s="79">
        <v>2</v>
      </c>
      <c r="C5" s="81" t="s">
        <v>400</v>
      </c>
      <c r="D5" s="81" t="s">
        <v>169</v>
      </c>
      <c r="E5" s="79" t="s">
        <v>525</v>
      </c>
      <c r="F5" s="82">
        <v>50.23</v>
      </c>
    </row>
    <row r="6" spans="1:9" ht="18" x14ac:dyDescent="0.25">
      <c r="A6" s="92">
        <v>3</v>
      </c>
      <c r="B6" s="79">
        <v>3</v>
      </c>
      <c r="C6" s="81" t="s">
        <v>526</v>
      </c>
      <c r="D6" s="81" t="s">
        <v>177</v>
      </c>
      <c r="E6" s="79" t="s">
        <v>527</v>
      </c>
      <c r="F6" s="82">
        <v>50.34</v>
      </c>
    </row>
    <row r="7" spans="1:9" ht="18" x14ac:dyDescent="0.25">
      <c r="A7" s="92">
        <v>4</v>
      </c>
      <c r="B7" s="79">
        <v>4</v>
      </c>
      <c r="C7" s="81" t="s">
        <v>528</v>
      </c>
      <c r="D7" s="81" t="s">
        <v>487</v>
      </c>
      <c r="E7" s="79" t="s">
        <v>524</v>
      </c>
      <c r="F7" s="82">
        <v>50.35</v>
      </c>
    </row>
    <row r="8" spans="1:9" ht="18" x14ac:dyDescent="0.25">
      <c r="A8" s="92">
        <v>5</v>
      </c>
      <c r="B8" s="79">
        <v>5</v>
      </c>
      <c r="C8" s="81" t="s">
        <v>529</v>
      </c>
      <c r="D8" s="81" t="s">
        <v>103</v>
      </c>
      <c r="E8" s="79" t="s">
        <v>527</v>
      </c>
      <c r="F8" s="82">
        <v>51.48</v>
      </c>
      <c r="H8" s="97"/>
      <c r="I8" s="98"/>
    </row>
    <row r="9" spans="1:9" ht="18" x14ac:dyDescent="0.25">
      <c r="A9" s="92">
        <v>6</v>
      </c>
      <c r="B9" s="79">
        <v>6</v>
      </c>
      <c r="C9" s="81" t="s">
        <v>530</v>
      </c>
      <c r="D9" s="81" t="s">
        <v>418</v>
      </c>
      <c r="E9" s="79" t="s">
        <v>527</v>
      </c>
      <c r="F9" s="82">
        <v>52.38</v>
      </c>
      <c r="H9" s="98"/>
      <c r="I9" s="98"/>
    </row>
    <row r="10" spans="1:9" ht="18" x14ac:dyDescent="0.25">
      <c r="A10" s="92">
        <v>7</v>
      </c>
      <c r="B10" s="79">
        <v>7</v>
      </c>
      <c r="C10" s="81" t="s">
        <v>531</v>
      </c>
      <c r="D10" s="81" t="s">
        <v>103</v>
      </c>
      <c r="E10" s="79" t="s">
        <v>525</v>
      </c>
      <c r="F10" s="82">
        <v>53.42</v>
      </c>
    </row>
    <row r="11" spans="1:9" ht="18" x14ac:dyDescent="0.25">
      <c r="A11" s="92">
        <v>8</v>
      </c>
      <c r="B11" s="79">
        <v>8</v>
      </c>
      <c r="C11" s="81" t="s">
        <v>532</v>
      </c>
      <c r="D11" s="81" t="s">
        <v>103</v>
      </c>
      <c r="E11" s="79" t="s">
        <v>533</v>
      </c>
      <c r="F11" s="82">
        <v>53.53</v>
      </c>
    </row>
    <row r="12" spans="1:9" ht="18" x14ac:dyDescent="0.25">
      <c r="A12" s="92">
        <v>9</v>
      </c>
      <c r="B12" s="79">
        <v>9</v>
      </c>
      <c r="C12" s="81" t="s">
        <v>534</v>
      </c>
      <c r="D12" s="81" t="s">
        <v>230</v>
      </c>
      <c r="E12" s="79" t="s">
        <v>527</v>
      </c>
      <c r="F12" s="82">
        <v>54.13</v>
      </c>
    </row>
    <row r="13" spans="1:9" ht="18" x14ac:dyDescent="0.25">
      <c r="A13" s="92">
        <v>10</v>
      </c>
      <c r="B13" s="79">
        <v>10</v>
      </c>
      <c r="C13" s="81" t="s">
        <v>535</v>
      </c>
      <c r="D13" s="81" t="s">
        <v>418</v>
      </c>
      <c r="E13" s="79" t="s">
        <v>527</v>
      </c>
      <c r="F13" s="82">
        <v>54.28</v>
      </c>
    </row>
    <row r="14" spans="1:9" ht="18" x14ac:dyDescent="0.25">
      <c r="A14" s="92">
        <v>11</v>
      </c>
      <c r="B14" s="79">
        <v>11</v>
      </c>
      <c r="C14" s="81" t="s">
        <v>536</v>
      </c>
      <c r="D14" s="81" t="s">
        <v>413</v>
      </c>
      <c r="E14" s="79" t="s">
        <v>524</v>
      </c>
      <c r="F14" s="82">
        <v>54.47</v>
      </c>
    </row>
    <row r="15" spans="1:9" ht="18" x14ac:dyDescent="0.25">
      <c r="A15" s="92">
        <v>12</v>
      </c>
      <c r="B15" s="79">
        <v>12</v>
      </c>
      <c r="C15" s="81" t="s">
        <v>537</v>
      </c>
      <c r="D15" s="81" t="s">
        <v>113</v>
      </c>
      <c r="E15" s="79" t="s">
        <v>524</v>
      </c>
      <c r="F15" s="82">
        <v>55.3</v>
      </c>
    </row>
    <row r="16" spans="1:9" ht="18" x14ac:dyDescent="0.25">
      <c r="A16" s="92">
        <v>13</v>
      </c>
      <c r="B16" s="79">
        <v>13</v>
      </c>
      <c r="C16" s="81" t="s">
        <v>538</v>
      </c>
      <c r="D16" s="81" t="s">
        <v>413</v>
      </c>
      <c r="E16" s="79" t="s">
        <v>525</v>
      </c>
      <c r="F16" s="82">
        <v>56.47</v>
      </c>
    </row>
    <row r="17" spans="1:6" ht="18" x14ac:dyDescent="0.25">
      <c r="A17" s="92">
        <v>14</v>
      </c>
      <c r="B17" s="79">
        <v>14</v>
      </c>
      <c r="C17" s="81" t="s">
        <v>539</v>
      </c>
      <c r="D17" s="81" t="s">
        <v>113</v>
      </c>
      <c r="E17" s="79" t="s">
        <v>527</v>
      </c>
      <c r="F17" s="82">
        <v>56.54</v>
      </c>
    </row>
    <row r="18" spans="1:6" ht="18" x14ac:dyDescent="0.25">
      <c r="A18" s="92">
        <v>15</v>
      </c>
      <c r="B18" s="79">
        <v>15</v>
      </c>
      <c r="C18" s="81" t="s">
        <v>540</v>
      </c>
      <c r="D18" s="81" t="s">
        <v>230</v>
      </c>
      <c r="E18" s="79" t="s">
        <v>525</v>
      </c>
      <c r="F18" s="82">
        <v>57.53</v>
      </c>
    </row>
    <row r="19" spans="1:6" ht="18" x14ac:dyDescent="0.25">
      <c r="A19" s="92">
        <v>16</v>
      </c>
      <c r="B19" s="79">
        <v>16</v>
      </c>
      <c r="C19" s="81" t="s">
        <v>541</v>
      </c>
      <c r="D19" s="81" t="s">
        <v>418</v>
      </c>
      <c r="E19" s="79" t="s">
        <v>542</v>
      </c>
      <c r="F19" s="82">
        <v>58.06</v>
      </c>
    </row>
    <row r="20" spans="1:6" ht="18" x14ac:dyDescent="0.25">
      <c r="A20" s="92">
        <v>17</v>
      </c>
      <c r="B20" s="79">
        <v>17</v>
      </c>
      <c r="C20" s="81" t="s">
        <v>543</v>
      </c>
      <c r="D20" s="81" t="s">
        <v>230</v>
      </c>
      <c r="E20" s="79" t="s">
        <v>524</v>
      </c>
      <c r="F20" s="82">
        <v>58.56</v>
      </c>
    </row>
    <row r="21" spans="1:6" ht="18" x14ac:dyDescent="0.25">
      <c r="A21" s="92">
        <v>18</v>
      </c>
      <c r="B21" s="79">
        <v>18</v>
      </c>
      <c r="C21" s="81" t="s">
        <v>544</v>
      </c>
      <c r="D21" s="81" t="s">
        <v>113</v>
      </c>
      <c r="E21" s="79" t="s">
        <v>524</v>
      </c>
      <c r="F21" s="82">
        <v>59.07</v>
      </c>
    </row>
    <row r="22" spans="1:6" ht="18" x14ac:dyDescent="0.25">
      <c r="A22" s="92">
        <v>19</v>
      </c>
      <c r="B22" s="79">
        <v>19</v>
      </c>
      <c r="C22" s="81" t="s">
        <v>545</v>
      </c>
      <c r="D22" s="81" t="s">
        <v>418</v>
      </c>
      <c r="E22" s="79" t="s">
        <v>546</v>
      </c>
      <c r="F22" s="82">
        <v>60</v>
      </c>
    </row>
    <row r="23" spans="1:6" ht="18" x14ac:dyDescent="0.25">
      <c r="A23" s="92">
        <v>20</v>
      </c>
      <c r="B23" s="79">
        <v>20</v>
      </c>
      <c r="C23" s="81" t="s">
        <v>547</v>
      </c>
      <c r="D23" s="81" t="s">
        <v>230</v>
      </c>
      <c r="E23" s="79" t="s">
        <v>546</v>
      </c>
      <c r="F23" s="82">
        <v>60.4</v>
      </c>
    </row>
    <row r="24" spans="1:6" ht="18" x14ac:dyDescent="0.25">
      <c r="A24" s="92">
        <v>21</v>
      </c>
      <c r="B24" s="79">
        <v>21</v>
      </c>
      <c r="C24" s="81" t="s">
        <v>548</v>
      </c>
      <c r="D24" s="81" t="s">
        <v>103</v>
      </c>
      <c r="E24" s="79" t="s">
        <v>542</v>
      </c>
      <c r="F24" s="82">
        <v>61.13</v>
      </c>
    </row>
    <row r="25" spans="1:6" ht="18" x14ac:dyDescent="0.25">
      <c r="A25" s="92">
        <v>22</v>
      </c>
      <c r="B25" s="79">
        <v>22</v>
      </c>
      <c r="C25" s="81" t="s">
        <v>549</v>
      </c>
      <c r="D25" s="81" t="s">
        <v>410</v>
      </c>
      <c r="E25" s="79" t="s">
        <v>546</v>
      </c>
      <c r="F25" s="82">
        <v>61.22</v>
      </c>
    </row>
    <row r="26" spans="1:6" ht="18" x14ac:dyDescent="0.25">
      <c r="A26" s="92">
        <v>23</v>
      </c>
      <c r="B26" s="79">
        <v>23</v>
      </c>
      <c r="C26" s="81" t="s">
        <v>550</v>
      </c>
      <c r="D26" s="81" t="s">
        <v>413</v>
      </c>
      <c r="E26" s="79" t="s">
        <v>524</v>
      </c>
      <c r="F26" s="82">
        <v>61.29</v>
      </c>
    </row>
    <row r="27" spans="1:6" ht="18" x14ac:dyDescent="0.25">
      <c r="A27" s="92">
        <v>24</v>
      </c>
      <c r="B27" s="79">
        <v>24</v>
      </c>
      <c r="C27" s="81" t="s">
        <v>551</v>
      </c>
      <c r="D27" s="81" t="s">
        <v>413</v>
      </c>
      <c r="E27" s="79" t="s">
        <v>552</v>
      </c>
      <c r="F27" s="82">
        <v>61.42</v>
      </c>
    </row>
    <row r="28" spans="1:6" ht="18" x14ac:dyDescent="0.25">
      <c r="A28" s="92">
        <v>25</v>
      </c>
      <c r="B28" s="79">
        <v>25</v>
      </c>
      <c r="C28" s="81" t="s">
        <v>553</v>
      </c>
      <c r="D28" s="81" t="s">
        <v>418</v>
      </c>
      <c r="E28" s="79" t="s">
        <v>527</v>
      </c>
      <c r="F28" s="82">
        <v>62.14</v>
      </c>
    </row>
    <row r="29" spans="1:6" ht="18" x14ac:dyDescent="0.25">
      <c r="A29" s="92">
        <v>26</v>
      </c>
      <c r="B29" s="79">
        <v>26</v>
      </c>
      <c r="C29" s="81" t="s">
        <v>554</v>
      </c>
      <c r="D29" s="81" t="s">
        <v>420</v>
      </c>
      <c r="E29" s="79" t="s">
        <v>542</v>
      </c>
      <c r="F29" s="82">
        <v>62.23</v>
      </c>
    </row>
    <row r="30" spans="1:6" ht="18" x14ac:dyDescent="0.25">
      <c r="A30" s="92">
        <v>27</v>
      </c>
      <c r="B30" s="79">
        <v>27</v>
      </c>
      <c r="C30" s="81" t="s">
        <v>555</v>
      </c>
      <c r="D30" s="81" t="s">
        <v>410</v>
      </c>
      <c r="E30" s="79" t="s">
        <v>527</v>
      </c>
      <c r="F30" s="82">
        <v>62.38</v>
      </c>
    </row>
    <row r="31" spans="1:6" ht="18" x14ac:dyDescent="0.25">
      <c r="A31" s="92">
        <v>28</v>
      </c>
      <c r="B31" s="79">
        <v>28</v>
      </c>
      <c r="C31" s="81" t="s">
        <v>556</v>
      </c>
      <c r="D31" s="81" t="s">
        <v>418</v>
      </c>
      <c r="E31" s="79" t="s">
        <v>524</v>
      </c>
      <c r="F31" s="82">
        <v>62.57</v>
      </c>
    </row>
    <row r="32" spans="1:6" ht="18" x14ac:dyDescent="0.25">
      <c r="A32" s="92">
        <v>29</v>
      </c>
      <c r="B32" s="79">
        <v>29</v>
      </c>
      <c r="C32" s="81" t="s">
        <v>557</v>
      </c>
      <c r="D32" s="81" t="s">
        <v>230</v>
      </c>
      <c r="E32" s="79" t="s">
        <v>558</v>
      </c>
      <c r="F32" s="82">
        <v>63.27</v>
      </c>
    </row>
    <row r="33" spans="1:6" ht="18" x14ac:dyDescent="0.25">
      <c r="A33" s="92">
        <v>30</v>
      </c>
      <c r="B33" s="79">
        <v>30</v>
      </c>
      <c r="C33" s="81" t="s">
        <v>559</v>
      </c>
      <c r="D33" s="81" t="s">
        <v>177</v>
      </c>
      <c r="E33" s="79" t="s">
        <v>558</v>
      </c>
      <c r="F33" s="82">
        <v>64.150000000000006</v>
      </c>
    </row>
    <row r="34" spans="1:6" ht="18" customHeight="1" x14ac:dyDescent="0.25">
      <c r="A34" s="92">
        <v>31</v>
      </c>
      <c r="B34" s="83">
        <v>31</v>
      </c>
      <c r="C34" s="84" t="s">
        <v>560</v>
      </c>
      <c r="D34" s="84" t="s">
        <v>230</v>
      </c>
      <c r="E34" s="83" t="s">
        <v>525</v>
      </c>
      <c r="F34" s="85">
        <v>65.180000000000007</v>
      </c>
    </row>
    <row r="35" spans="1:6" ht="18" customHeight="1" x14ac:dyDescent="0.25">
      <c r="A35" s="92">
        <v>32</v>
      </c>
      <c r="B35" s="83">
        <v>32</v>
      </c>
      <c r="C35" s="81" t="s">
        <v>561</v>
      </c>
      <c r="D35" s="81" t="s">
        <v>413</v>
      </c>
      <c r="E35" s="79" t="s">
        <v>542</v>
      </c>
      <c r="F35" s="82">
        <v>65.25</v>
      </c>
    </row>
    <row r="36" spans="1:6" ht="18" x14ac:dyDescent="0.25">
      <c r="A36" s="92">
        <v>33</v>
      </c>
      <c r="B36" s="83">
        <v>33</v>
      </c>
      <c r="C36" s="81" t="s">
        <v>562</v>
      </c>
      <c r="D36" s="81" t="s">
        <v>418</v>
      </c>
      <c r="E36" s="79" t="s">
        <v>552</v>
      </c>
      <c r="F36" s="82">
        <v>65.52</v>
      </c>
    </row>
    <row r="37" spans="1:6" ht="18" x14ac:dyDescent="0.25">
      <c r="A37" s="92">
        <v>34</v>
      </c>
      <c r="B37" s="79">
        <v>34</v>
      </c>
      <c r="C37" s="81" t="s">
        <v>563</v>
      </c>
      <c r="D37" s="81" t="s">
        <v>420</v>
      </c>
      <c r="E37" s="79" t="s">
        <v>524</v>
      </c>
      <c r="F37" s="82">
        <v>66.02</v>
      </c>
    </row>
    <row r="38" spans="1:6" ht="18" x14ac:dyDescent="0.25">
      <c r="A38" s="92">
        <v>35</v>
      </c>
      <c r="B38" s="79">
        <v>35</v>
      </c>
      <c r="C38" s="81" t="s">
        <v>564</v>
      </c>
      <c r="D38" s="81" t="s">
        <v>420</v>
      </c>
      <c r="E38" s="79" t="s">
        <v>552</v>
      </c>
      <c r="F38" s="82">
        <v>66.540000000000006</v>
      </c>
    </row>
    <row r="39" spans="1:6" ht="18" x14ac:dyDescent="0.25">
      <c r="A39" s="92">
        <v>36</v>
      </c>
      <c r="B39" s="79">
        <v>36</v>
      </c>
      <c r="C39" s="81" t="s">
        <v>565</v>
      </c>
      <c r="D39" s="81" t="s">
        <v>185</v>
      </c>
      <c r="E39" s="79" t="s">
        <v>552</v>
      </c>
      <c r="F39" s="82">
        <v>66.58</v>
      </c>
    </row>
    <row r="40" spans="1:6" ht="18" x14ac:dyDescent="0.25">
      <c r="A40" s="92">
        <v>37</v>
      </c>
      <c r="B40" s="79">
        <v>37</v>
      </c>
      <c r="C40" s="81" t="s">
        <v>566</v>
      </c>
      <c r="D40" s="81" t="s">
        <v>410</v>
      </c>
      <c r="E40" s="79" t="s">
        <v>527</v>
      </c>
      <c r="F40" s="82">
        <v>66.59</v>
      </c>
    </row>
    <row r="41" spans="1:6" ht="18" x14ac:dyDescent="0.25">
      <c r="A41" s="92">
        <v>38</v>
      </c>
      <c r="B41" s="79">
        <v>38</v>
      </c>
      <c r="C41" s="81" t="s">
        <v>567</v>
      </c>
      <c r="D41" s="81" t="s">
        <v>413</v>
      </c>
      <c r="E41" s="79" t="s">
        <v>558</v>
      </c>
      <c r="F41" s="82">
        <v>69.42</v>
      </c>
    </row>
    <row r="42" spans="1:6" ht="18" x14ac:dyDescent="0.25">
      <c r="A42" s="92">
        <v>39</v>
      </c>
      <c r="B42" s="79">
        <v>39</v>
      </c>
      <c r="C42" s="81" t="s">
        <v>401</v>
      </c>
      <c r="D42" s="81" t="s">
        <v>169</v>
      </c>
      <c r="E42" s="79" t="s">
        <v>525</v>
      </c>
      <c r="F42" s="82">
        <v>69.59</v>
      </c>
    </row>
    <row r="43" spans="1:6" ht="18" x14ac:dyDescent="0.25">
      <c r="A43" s="92">
        <v>40</v>
      </c>
      <c r="B43" s="79">
        <v>40</v>
      </c>
      <c r="C43" s="81" t="s">
        <v>568</v>
      </c>
      <c r="D43" s="81" t="s">
        <v>413</v>
      </c>
      <c r="E43" s="79" t="s">
        <v>525</v>
      </c>
      <c r="F43" s="82">
        <v>70.06</v>
      </c>
    </row>
    <row r="44" spans="1:6" ht="18" x14ac:dyDescent="0.25">
      <c r="A44" s="92">
        <v>41</v>
      </c>
      <c r="B44" s="79">
        <v>41</v>
      </c>
      <c r="C44" s="81" t="s">
        <v>569</v>
      </c>
      <c r="D44" s="81" t="s">
        <v>438</v>
      </c>
      <c r="E44" s="79" t="s">
        <v>546</v>
      </c>
      <c r="F44" s="82">
        <v>71.28</v>
      </c>
    </row>
    <row r="45" spans="1:6" ht="18" x14ac:dyDescent="0.25">
      <c r="A45" s="92">
        <v>42</v>
      </c>
      <c r="B45" s="79">
        <v>42</v>
      </c>
      <c r="C45" s="81" t="s">
        <v>570</v>
      </c>
      <c r="D45" s="81" t="s">
        <v>413</v>
      </c>
      <c r="E45" s="79" t="s">
        <v>552</v>
      </c>
      <c r="F45" s="82">
        <v>72.2</v>
      </c>
    </row>
    <row r="46" spans="1:6" ht="18" x14ac:dyDescent="0.25">
      <c r="A46" s="92">
        <v>43</v>
      </c>
      <c r="B46" s="79">
        <v>43</v>
      </c>
      <c r="C46" s="81" t="s">
        <v>571</v>
      </c>
      <c r="D46" s="81" t="s">
        <v>103</v>
      </c>
      <c r="E46" s="79" t="s">
        <v>558</v>
      </c>
      <c r="F46" s="82">
        <v>73.5</v>
      </c>
    </row>
    <row r="47" spans="1:6" ht="18" x14ac:dyDescent="0.25">
      <c r="A47" s="92">
        <v>44</v>
      </c>
      <c r="B47" s="79">
        <v>44</v>
      </c>
      <c r="C47" s="81" t="s">
        <v>572</v>
      </c>
      <c r="D47" s="81" t="s">
        <v>177</v>
      </c>
      <c r="E47" s="79" t="s">
        <v>552</v>
      </c>
      <c r="F47" s="82">
        <v>73.540000000000006</v>
      </c>
    </row>
    <row r="48" spans="1:6" ht="18" x14ac:dyDescent="0.25">
      <c r="A48" s="92">
        <v>45</v>
      </c>
      <c r="B48" s="79">
        <v>45</v>
      </c>
      <c r="C48" s="81" t="s">
        <v>573</v>
      </c>
      <c r="D48" s="81" t="s">
        <v>177</v>
      </c>
      <c r="E48" s="79" t="s">
        <v>552</v>
      </c>
      <c r="F48" s="82">
        <v>76.209999999999994</v>
      </c>
    </row>
    <row r="49" spans="1:6" ht="18" x14ac:dyDescent="0.25">
      <c r="A49" s="92">
        <v>46</v>
      </c>
      <c r="B49" s="79">
        <v>46</v>
      </c>
      <c r="C49" s="81" t="s">
        <v>574</v>
      </c>
      <c r="D49" s="81" t="s">
        <v>418</v>
      </c>
      <c r="E49" s="79" t="s">
        <v>524</v>
      </c>
      <c r="F49" s="82">
        <v>77.56</v>
      </c>
    </row>
    <row r="50" spans="1:6" ht="18" x14ac:dyDescent="0.25">
      <c r="A50" s="92">
        <v>47</v>
      </c>
      <c r="B50" s="79">
        <v>47</v>
      </c>
      <c r="C50" s="81" t="s">
        <v>575</v>
      </c>
      <c r="D50" s="81" t="s">
        <v>103</v>
      </c>
      <c r="E50" s="79" t="s">
        <v>558</v>
      </c>
      <c r="F50" s="82">
        <v>79.06</v>
      </c>
    </row>
    <row r="51" spans="1:6" ht="18" x14ac:dyDescent="0.25">
      <c r="A51" s="92">
        <v>48</v>
      </c>
      <c r="B51" s="79">
        <v>48</v>
      </c>
      <c r="C51" s="81" t="s">
        <v>576</v>
      </c>
      <c r="D51" s="81" t="s">
        <v>487</v>
      </c>
      <c r="E51" s="79" t="s">
        <v>542</v>
      </c>
      <c r="F51" s="82">
        <v>79.3</v>
      </c>
    </row>
    <row r="52" spans="1:6" ht="18" x14ac:dyDescent="0.25">
      <c r="A52" s="92">
        <v>49</v>
      </c>
      <c r="B52" s="79">
        <v>49</v>
      </c>
      <c r="C52" s="81" t="s">
        <v>577</v>
      </c>
      <c r="D52" s="81" t="s">
        <v>418</v>
      </c>
      <c r="E52" s="79" t="s">
        <v>525</v>
      </c>
      <c r="F52" s="82">
        <v>80.55</v>
      </c>
    </row>
    <row r="53" spans="1:6" ht="18" x14ac:dyDescent="0.25">
      <c r="A53" s="92">
        <v>50</v>
      </c>
      <c r="B53" s="79">
        <v>50</v>
      </c>
      <c r="C53" s="81" t="s">
        <v>578</v>
      </c>
      <c r="D53" s="81" t="s">
        <v>410</v>
      </c>
      <c r="E53" s="79" t="s">
        <v>525</v>
      </c>
      <c r="F53" s="82">
        <v>81.59</v>
      </c>
    </row>
    <row r="54" spans="1:6" ht="18" x14ac:dyDescent="0.25">
      <c r="A54" s="92">
        <v>51</v>
      </c>
      <c r="B54" s="79">
        <v>51</v>
      </c>
      <c r="C54" s="81" t="s">
        <v>579</v>
      </c>
      <c r="D54" s="81" t="s">
        <v>410</v>
      </c>
      <c r="E54" s="79" t="s">
        <v>524</v>
      </c>
      <c r="F54" s="82">
        <v>81.59</v>
      </c>
    </row>
    <row r="55" spans="1:6" ht="18" x14ac:dyDescent="0.25">
      <c r="A55" s="92">
        <v>52</v>
      </c>
      <c r="B55" s="79">
        <v>52</v>
      </c>
      <c r="C55" s="81" t="s">
        <v>580</v>
      </c>
      <c r="D55" s="81" t="s">
        <v>410</v>
      </c>
      <c r="E55" s="79" t="s">
        <v>524</v>
      </c>
      <c r="F55" s="82">
        <v>81.59</v>
      </c>
    </row>
    <row r="56" spans="1:6" ht="18" x14ac:dyDescent="0.25">
      <c r="A56" s="92">
        <v>53</v>
      </c>
      <c r="B56" s="79">
        <v>53</v>
      </c>
      <c r="C56" s="81" t="s">
        <v>581</v>
      </c>
      <c r="D56" s="81" t="s">
        <v>177</v>
      </c>
      <c r="E56" s="79" t="s">
        <v>582</v>
      </c>
      <c r="F56" s="82">
        <v>86.25</v>
      </c>
    </row>
    <row r="57" spans="1:6" ht="18" x14ac:dyDescent="0.25">
      <c r="A57" s="92">
        <v>54</v>
      </c>
      <c r="B57" s="79">
        <v>54</v>
      </c>
      <c r="C57" s="81" t="s">
        <v>583</v>
      </c>
      <c r="D57" s="81" t="s">
        <v>413</v>
      </c>
      <c r="E57" s="79" t="s">
        <v>558</v>
      </c>
      <c r="F57" s="82">
        <v>88.52</v>
      </c>
    </row>
    <row r="58" spans="1:6" ht="18" x14ac:dyDescent="0.25">
      <c r="A58" s="92">
        <v>55</v>
      </c>
      <c r="B58" s="79">
        <v>55</v>
      </c>
      <c r="C58" s="81" t="s">
        <v>584</v>
      </c>
      <c r="D58" s="81" t="s">
        <v>413</v>
      </c>
      <c r="E58" s="79" t="s">
        <v>552</v>
      </c>
      <c r="F58" s="82">
        <v>88.53</v>
      </c>
    </row>
    <row r="59" spans="1:6" ht="18" x14ac:dyDescent="0.25">
      <c r="A59" s="92">
        <v>56</v>
      </c>
      <c r="B59" s="79">
        <v>56</v>
      </c>
      <c r="C59" s="81" t="s">
        <v>585</v>
      </c>
      <c r="D59" s="81" t="s">
        <v>438</v>
      </c>
      <c r="E59" s="79" t="s">
        <v>558</v>
      </c>
      <c r="F59" s="82">
        <v>98.02</v>
      </c>
    </row>
    <row r="60" spans="1:6" ht="18" x14ac:dyDescent="0.25">
      <c r="A60" s="92">
        <v>57</v>
      </c>
      <c r="B60" s="79"/>
      <c r="C60" s="81"/>
      <c r="D60" s="81"/>
      <c r="E60" s="79"/>
      <c r="F60" s="82"/>
    </row>
    <row r="61" spans="1:6" ht="18" x14ac:dyDescent="0.25">
      <c r="A61" s="92">
        <v>58</v>
      </c>
      <c r="B61" s="79"/>
      <c r="C61" s="81"/>
      <c r="D61" s="81"/>
      <c r="E61" s="79"/>
      <c r="F61" s="82"/>
    </row>
    <row r="62" spans="1:6" ht="18" x14ac:dyDescent="0.25">
      <c r="A62" s="92">
        <v>59</v>
      </c>
      <c r="B62" s="79"/>
      <c r="C62" s="81"/>
      <c r="D62" s="81"/>
      <c r="E62" s="79"/>
      <c r="F62" s="82"/>
    </row>
    <row r="63" spans="1:6" ht="18" x14ac:dyDescent="0.25">
      <c r="A63" s="92">
        <v>60</v>
      </c>
      <c r="B63" s="79"/>
      <c r="C63" s="81"/>
      <c r="D63" s="81"/>
      <c r="E63" s="79"/>
      <c r="F63" s="82"/>
    </row>
    <row r="64" spans="1:6" ht="18" x14ac:dyDescent="0.25">
      <c r="A64" s="92">
        <v>61</v>
      </c>
      <c r="B64" s="79"/>
      <c r="C64" s="81"/>
      <c r="D64" s="81"/>
      <c r="E64" s="79"/>
      <c r="F64" s="82"/>
    </row>
    <row r="65" spans="1:6" ht="18" x14ac:dyDescent="0.25">
      <c r="A65" s="92">
        <v>62</v>
      </c>
      <c r="B65" s="79"/>
      <c r="C65" s="81"/>
      <c r="D65" s="81"/>
      <c r="E65" s="79"/>
      <c r="F65" s="82"/>
    </row>
    <row r="66" spans="1:6" ht="18" x14ac:dyDescent="0.25">
      <c r="A66" s="92">
        <v>63</v>
      </c>
      <c r="B66" s="79"/>
      <c r="C66" s="81"/>
      <c r="D66" s="81"/>
      <c r="E66" s="79"/>
      <c r="F66" s="82"/>
    </row>
    <row r="67" spans="1:6" ht="18" x14ac:dyDescent="0.25">
      <c r="A67" s="92">
        <v>64</v>
      </c>
      <c r="B67" s="79"/>
      <c r="C67" s="81"/>
      <c r="D67" s="81"/>
      <c r="E67" s="79"/>
      <c r="F67" s="82"/>
    </row>
    <row r="68" spans="1:6" ht="18" x14ac:dyDescent="0.25">
      <c r="A68" s="92">
        <v>65</v>
      </c>
      <c r="B68" s="79"/>
      <c r="C68" s="81"/>
      <c r="D68" s="81"/>
      <c r="E68" s="79"/>
      <c r="F68" s="82"/>
    </row>
    <row r="69" spans="1:6" ht="18" x14ac:dyDescent="0.25">
      <c r="A69" s="92">
        <v>66</v>
      </c>
      <c r="B69" s="79"/>
      <c r="C69" s="81"/>
      <c r="D69" s="81"/>
      <c r="E69" s="79"/>
      <c r="F69" s="82"/>
    </row>
    <row r="70" spans="1:6" ht="18" x14ac:dyDescent="0.25">
      <c r="A70" s="92">
        <v>67</v>
      </c>
      <c r="B70" s="79"/>
      <c r="C70" s="81"/>
      <c r="D70" s="81"/>
      <c r="E70" s="79"/>
      <c r="F70" s="82"/>
    </row>
    <row r="71" spans="1:6" ht="18" x14ac:dyDescent="0.25">
      <c r="A71" s="92">
        <v>68</v>
      </c>
      <c r="B71" s="79"/>
      <c r="C71" s="81"/>
      <c r="D71" s="81"/>
      <c r="E71" s="79"/>
      <c r="F71" s="82"/>
    </row>
    <row r="72" spans="1:6" ht="18" x14ac:dyDescent="0.25">
      <c r="A72" s="92">
        <v>69</v>
      </c>
      <c r="B72" s="79"/>
      <c r="C72" s="81"/>
      <c r="D72" s="81"/>
      <c r="E72" s="79"/>
      <c r="F72" s="82"/>
    </row>
    <row r="73" spans="1:6" ht="18" x14ac:dyDescent="0.25">
      <c r="A73" s="92">
        <v>70</v>
      </c>
      <c r="B73" s="79"/>
      <c r="C73" s="81"/>
      <c r="D73" s="81"/>
      <c r="E73" s="79"/>
      <c r="F73" s="82"/>
    </row>
    <row r="74" spans="1:6" ht="18" x14ac:dyDescent="0.25">
      <c r="A74" s="92">
        <v>71</v>
      </c>
      <c r="B74" s="79"/>
      <c r="C74" s="81"/>
      <c r="D74" s="81"/>
      <c r="E74" s="79"/>
      <c r="F74" s="82"/>
    </row>
    <row r="75" spans="1:6" ht="18" x14ac:dyDescent="0.25">
      <c r="A75" s="92">
        <v>72</v>
      </c>
      <c r="B75" s="79"/>
      <c r="C75" s="81"/>
      <c r="D75" s="81"/>
      <c r="E75" s="79"/>
      <c r="F75" s="82"/>
    </row>
    <row r="76" spans="1:6" ht="18" x14ac:dyDescent="0.25">
      <c r="A76" s="92">
        <v>73</v>
      </c>
      <c r="B76" s="92"/>
      <c r="C76" s="89"/>
      <c r="D76" s="89"/>
      <c r="E76" s="89"/>
      <c r="F76" s="99"/>
    </row>
    <row r="77" spans="1:6" ht="18" x14ac:dyDescent="0.25">
      <c r="A77" s="92">
        <v>74</v>
      </c>
      <c r="B77" s="92"/>
      <c r="C77" s="89"/>
      <c r="D77" s="89"/>
      <c r="E77" s="89"/>
      <c r="F77" s="99"/>
    </row>
    <row r="78" spans="1:6" ht="18" x14ac:dyDescent="0.25">
      <c r="A78" s="92">
        <v>75</v>
      </c>
      <c r="B78" s="92"/>
      <c r="C78" s="89"/>
      <c r="D78" s="89"/>
      <c r="E78" s="89"/>
      <c r="F78" s="99"/>
    </row>
    <row r="79" spans="1:6" ht="18" x14ac:dyDescent="0.25">
      <c r="A79" s="92">
        <v>76</v>
      </c>
      <c r="B79" s="92"/>
      <c r="C79" s="89"/>
      <c r="D79" s="89"/>
      <c r="E79" s="89"/>
      <c r="F79" s="99"/>
    </row>
    <row r="80" spans="1:6" ht="18" x14ac:dyDescent="0.25">
      <c r="A80" s="92">
        <v>77</v>
      </c>
      <c r="B80" s="92"/>
      <c r="C80" s="89"/>
      <c r="D80" s="89"/>
      <c r="E80" s="89"/>
      <c r="F80" s="99"/>
    </row>
    <row r="81" spans="1:6" ht="18" x14ac:dyDescent="0.25">
      <c r="A81" s="92">
        <v>78</v>
      </c>
      <c r="B81" s="92"/>
      <c r="C81" s="89"/>
      <c r="D81" s="89"/>
      <c r="E81" s="89"/>
      <c r="F81" s="99"/>
    </row>
    <row r="82" spans="1:6" ht="18" x14ac:dyDescent="0.25">
      <c r="A82" s="92">
        <v>79</v>
      </c>
      <c r="B82" s="92"/>
      <c r="C82" s="89"/>
      <c r="D82" s="89"/>
      <c r="E82" s="89"/>
      <c r="F82" s="99"/>
    </row>
    <row r="83" spans="1:6" ht="18" x14ac:dyDescent="0.25">
      <c r="A83" s="92">
        <v>80</v>
      </c>
      <c r="B83" s="92"/>
      <c r="C83" s="89"/>
      <c r="D83" s="89"/>
      <c r="E83" s="89"/>
      <c r="F83" s="99"/>
    </row>
    <row r="84" spans="1:6" ht="18" x14ac:dyDescent="0.25">
      <c r="A84" s="92">
        <v>81</v>
      </c>
      <c r="B84" s="92"/>
      <c r="C84" s="89"/>
      <c r="D84" s="89"/>
      <c r="E84" s="89"/>
      <c r="F84" s="99"/>
    </row>
    <row r="85" spans="1:6" ht="18" x14ac:dyDescent="0.25">
      <c r="A85" s="92">
        <v>82</v>
      </c>
      <c r="B85" s="92"/>
      <c r="C85" s="90"/>
      <c r="D85" s="89"/>
      <c r="E85" s="89"/>
      <c r="F85" s="99"/>
    </row>
    <row r="86" spans="1:6" ht="18" x14ac:dyDescent="0.25">
      <c r="A86" s="92">
        <v>83</v>
      </c>
      <c r="B86" s="92"/>
      <c r="C86" s="90"/>
      <c r="D86" s="89"/>
      <c r="E86" s="90"/>
      <c r="F86" s="99"/>
    </row>
    <row r="87" spans="1:6" ht="18" x14ac:dyDescent="0.25">
      <c r="A87" s="92">
        <v>84</v>
      </c>
      <c r="B87" s="92"/>
      <c r="C87" s="90"/>
      <c r="D87" s="89"/>
      <c r="E87" s="90"/>
      <c r="F87" s="99"/>
    </row>
    <row r="88" spans="1:6" ht="18" x14ac:dyDescent="0.25">
      <c r="A88" s="92">
        <v>85</v>
      </c>
      <c r="B88" s="88"/>
      <c r="C88" s="90"/>
      <c r="D88" s="90"/>
      <c r="E88" s="90"/>
      <c r="F88" s="99"/>
    </row>
    <row r="89" spans="1:6" ht="18" x14ac:dyDescent="0.25">
      <c r="A89" s="92">
        <v>86</v>
      </c>
      <c r="B89" s="88"/>
      <c r="C89" s="90"/>
      <c r="D89" s="90"/>
      <c r="E89" s="90"/>
      <c r="F89" s="99"/>
    </row>
    <row r="90" spans="1:6" ht="18" x14ac:dyDescent="0.25">
      <c r="A90" s="92">
        <v>87</v>
      </c>
      <c r="B90" s="88"/>
      <c r="C90" s="90"/>
      <c r="D90" s="90"/>
      <c r="E90" s="90"/>
      <c r="F90" s="99"/>
    </row>
    <row r="91" spans="1:6" ht="18" x14ac:dyDescent="0.25">
      <c r="A91" s="92">
        <v>88</v>
      </c>
      <c r="B91" s="88"/>
      <c r="C91" s="90"/>
      <c r="D91" s="90"/>
      <c r="E91" s="90"/>
      <c r="F91" s="99"/>
    </row>
    <row r="92" spans="1:6" ht="18" x14ac:dyDescent="0.25">
      <c r="A92" s="92">
        <v>89</v>
      </c>
      <c r="B92" s="88"/>
      <c r="C92" s="90"/>
      <c r="D92" s="90"/>
      <c r="E92" s="90"/>
      <c r="F92" s="99"/>
    </row>
    <row r="93" spans="1:6" ht="18" x14ac:dyDescent="0.25">
      <c r="A93" s="92">
        <v>90</v>
      </c>
      <c r="B93" s="88"/>
      <c r="C93" s="90"/>
      <c r="D93" s="90"/>
      <c r="E93" s="90"/>
      <c r="F93" s="99"/>
    </row>
    <row r="94" spans="1:6" ht="18" x14ac:dyDescent="0.25">
      <c r="A94" s="92">
        <v>91</v>
      </c>
      <c r="B94" s="88"/>
      <c r="C94" s="90"/>
      <c r="D94" s="90"/>
      <c r="E94" s="90"/>
      <c r="F94" s="99"/>
    </row>
    <row r="95" spans="1:6" ht="18" x14ac:dyDescent="0.25">
      <c r="A95" s="92">
        <v>92</v>
      </c>
      <c r="B95" s="88"/>
      <c r="C95" s="90"/>
      <c r="D95" s="90"/>
      <c r="E95" s="90"/>
      <c r="F95" s="99"/>
    </row>
    <row r="96" spans="1:6" x14ac:dyDescent="0.2">
      <c r="A96" s="92">
        <v>93</v>
      </c>
      <c r="B96" s="88"/>
      <c r="C96" s="90"/>
      <c r="D96" s="90"/>
      <c r="E96" s="90"/>
      <c r="F96" s="90"/>
    </row>
    <row r="97" spans="1:6" x14ac:dyDescent="0.2">
      <c r="A97" s="92">
        <v>94</v>
      </c>
      <c r="B97" s="88"/>
      <c r="C97" s="90"/>
      <c r="D97" s="90"/>
      <c r="E97" s="90"/>
      <c r="F97" s="90"/>
    </row>
    <row r="98" spans="1:6" x14ac:dyDescent="0.2">
      <c r="A98" s="92">
        <v>95</v>
      </c>
      <c r="B98" s="88"/>
      <c r="C98" s="90"/>
      <c r="D98" s="90"/>
      <c r="E98" s="90"/>
      <c r="F98" s="90"/>
    </row>
    <row r="99" spans="1:6" x14ac:dyDescent="0.2">
      <c r="A99" s="92">
        <v>96</v>
      </c>
      <c r="B99" s="88"/>
      <c r="C99" s="90"/>
      <c r="D99" s="90"/>
      <c r="E99" s="90"/>
      <c r="F99" s="90"/>
    </row>
    <row r="100" spans="1:6" x14ac:dyDescent="0.2">
      <c r="A100" s="92">
        <v>97</v>
      </c>
      <c r="B100" s="88"/>
      <c r="C100" s="90"/>
      <c r="D100" s="90"/>
      <c r="E100" s="90"/>
      <c r="F100" s="90"/>
    </row>
    <row r="101" spans="1:6" x14ac:dyDescent="0.2">
      <c r="A101" s="92">
        <v>98</v>
      </c>
      <c r="B101" s="88"/>
      <c r="C101" s="90"/>
      <c r="D101" s="90"/>
      <c r="E101" s="90"/>
      <c r="F101" s="90"/>
    </row>
    <row r="102" spans="1:6" x14ac:dyDescent="0.2">
      <c r="A102" s="92">
        <v>99</v>
      </c>
      <c r="B102" s="88"/>
      <c r="C102" s="90"/>
      <c r="D102" s="90"/>
      <c r="E102" s="90"/>
      <c r="F102" s="90"/>
    </row>
    <row r="103" spans="1:6" x14ac:dyDescent="0.2">
      <c r="A103" s="92">
        <v>100</v>
      </c>
      <c r="B103" s="88"/>
      <c r="C103" s="90"/>
      <c r="D103" s="90"/>
      <c r="E103" s="90"/>
      <c r="F103" s="90"/>
    </row>
    <row r="104" spans="1:6" x14ac:dyDescent="0.2">
      <c r="A104" s="92">
        <v>101</v>
      </c>
      <c r="B104" s="88"/>
      <c r="C104" s="90"/>
      <c r="D104" s="90"/>
      <c r="E104" s="90"/>
      <c r="F104" s="90"/>
    </row>
    <row r="105" spans="1:6" x14ac:dyDescent="0.2">
      <c r="A105" s="92">
        <v>102</v>
      </c>
      <c r="B105" s="88"/>
      <c r="C105" s="90"/>
      <c r="D105" s="90"/>
      <c r="E105" s="90"/>
      <c r="F105" s="90"/>
    </row>
    <row r="106" spans="1:6" x14ac:dyDescent="0.2">
      <c r="A106" s="92">
        <v>103</v>
      </c>
      <c r="B106" s="88"/>
      <c r="C106" s="90"/>
      <c r="D106" s="90"/>
      <c r="E106" s="90"/>
      <c r="F106" s="90"/>
    </row>
    <row r="107" spans="1:6" x14ac:dyDescent="0.2">
      <c r="A107" s="92">
        <v>104</v>
      </c>
      <c r="B107" s="88"/>
      <c r="C107" s="90"/>
      <c r="D107" s="90"/>
      <c r="E107" s="90"/>
      <c r="F107" s="90"/>
    </row>
    <row r="108" spans="1:6" x14ac:dyDescent="0.2">
      <c r="A108" s="92">
        <v>105</v>
      </c>
      <c r="B108" s="88"/>
      <c r="C108" s="90"/>
      <c r="D108" s="90"/>
      <c r="E108" s="90"/>
      <c r="F108" s="90"/>
    </row>
    <row r="109" spans="1:6" x14ac:dyDescent="0.2">
      <c r="A109" s="92">
        <v>106</v>
      </c>
      <c r="B109" s="88"/>
      <c r="C109" s="90"/>
      <c r="D109" s="90"/>
      <c r="E109" s="90"/>
      <c r="F109" s="90"/>
    </row>
    <row r="110" spans="1:6" x14ac:dyDescent="0.2">
      <c r="A110" s="92">
        <v>107</v>
      </c>
      <c r="B110" s="88"/>
      <c r="C110" s="90"/>
      <c r="D110" s="90"/>
      <c r="E110" s="90"/>
      <c r="F110" s="90"/>
    </row>
    <row r="111" spans="1:6" x14ac:dyDescent="0.2">
      <c r="A111" s="92">
        <v>108</v>
      </c>
      <c r="B111" s="88"/>
      <c r="C111" s="90"/>
      <c r="D111" s="90"/>
      <c r="E111" s="90"/>
      <c r="F111" s="90"/>
    </row>
    <row r="112" spans="1:6" x14ac:dyDescent="0.2">
      <c r="A112" s="92">
        <v>109</v>
      </c>
      <c r="B112" s="88"/>
      <c r="C112" s="90"/>
      <c r="D112" s="90"/>
      <c r="E112" s="90"/>
      <c r="F112" s="90"/>
    </row>
    <row r="113" spans="1:6" x14ac:dyDescent="0.2">
      <c r="A113" s="92">
        <v>110</v>
      </c>
      <c r="B113" s="88"/>
      <c r="C113" s="90"/>
      <c r="D113" s="90"/>
      <c r="E113" s="90"/>
      <c r="F113" s="90"/>
    </row>
    <row r="114" spans="1:6" x14ac:dyDescent="0.2">
      <c r="A114" s="92">
        <v>111</v>
      </c>
      <c r="B114" s="88"/>
      <c r="C114" s="90"/>
      <c r="D114" s="90"/>
      <c r="E114" s="90"/>
      <c r="F114" s="90"/>
    </row>
    <row r="115" spans="1:6" x14ac:dyDescent="0.2">
      <c r="A115" s="92">
        <v>112</v>
      </c>
      <c r="B115" s="88"/>
      <c r="C115" s="90"/>
      <c r="D115" s="90"/>
      <c r="E115" s="90"/>
      <c r="F115" s="90"/>
    </row>
    <row r="116" spans="1:6" x14ac:dyDescent="0.2">
      <c r="A116" s="92">
        <v>113</v>
      </c>
      <c r="B116" s="88"/>
      <c r="C116" s="90"/>
      <c r="D116" s="90"/>
      <c r="E116" s="90"/>
      <c r="F116" s="90"/>
    </row>
    <row r="117" spans="1:6" x14ac:dyDescent="0.2">
      <c r="A117" s="92">
        <v>114</v>
      </c>
      <c r="B117" s="88"/>
      <c r="C117" s="90"/>
      <c r="D117" s="90"/>
      <c r="E117" s="90"/>
      <c r="F117" s="90"/>
    </row>
    <row r="118" spans="1:6" x14ac:dyDescent="0.2">
      <c r="A118" s="92">
        <v>115</v>
      </c>
      <c r="B118" s="88"/>
      <c r="C118" s="90"/>
      <c r="D118" s="90"/>
      <c r="E118" s="90"/>
      <c r="F118" s="90"/>
    </row>
    <row r="119" spans="1:6" x14ac:dyDescent="0.2">
      <c r="A119" s="92">
        <v>116</v>
      </c>
      <c r="B119" s="88"/>
      <c r="C119" s="90"/>
      <c r="D119" s="90"/>
      <c r="E119" s="90"/>
      <c r="F119" s="90"/>
    </row>
    <row r="120" spans="1:6" x14ac:dyDescent="0.2">
      <c r="A120" s="92">
        <v>117</v>
      </c>
      <c r="B120" s="88"/>
      <c r="C120" s="90"/>
      <c r="D120" s="90"/>
      <c r="E120" s="90"/>
      <c r="F120" s="90"/>
    </row>
    <row r="121" spans="1:6" x14ac:dyDescent="0.2">
      <c r="A121" s="92">
        <v>118</v>
      </c>
      <c r="B121" s="88"/>
      <c r="C121" s="90"/>
      <c r="D121" s="90"/>
      <c r="E121" s="90"/>
      <c r="F121" s="90"/>
    </row>
    <row r="122" spans="1:6" x14ac:dyDescent="0.2">
      <c r="A122" s="92">
        <v>119</v>
      </c>
      <c r="B122" s="88"/>
      <c r="C122" s="90"/>
      <c r="D122" s="90"/>
      <c r="E122" s="90"/>
      <c r="F122" s="90"/>
    </row>
    <row r="123" spans="1:6" x14ac:dyDescent="0.2">
      <c r="A123" s="92">
        <v>120</v>
      </c>
      <c r="B123" s="88"/>
      <c r="C123" s="90"/>
      <c r="D123" s="90"/>
      <c r="E123" s="90"/>
      <c r="F123" s="90"/>
    </row>
    <row r="124" spans="1:6" x14ac:dyDescent="0.2">
      <c r="A124" s="92">
        <v>121</v>
      </c>
      <c r="B124" s="88"/>
      <c r="C124" s="90"/>
      <c r="D124" s="90"/>
      <c r="E124" s="90"/>
      <c r="F124" s="90"/>
    </row>
    <row r="125" spans="1:6" x14ac:dyDescent="0.2">
      <c r="A125" s="92">
        <v>122</v>
      </c>
      <c r="B125" s="88"/>
      <c r="C125" s="90"/>
      <c r="D125" s="90"/>
      <c r="E125" s="90"/>
      <c r="F125" s="90"/>
    </row>
    <row r="126" spans="1:6" x14ac:dyDescent="0.2">
      <c r="A126" s="92">
        <v>123</v>
      </c>
      <c r="B126" s="88"/>
      <c r="C126" s="90"/>
      <c r="D126" s="90"/>
      <c r="E126" s="90"/>
      <c r="F126" s="90"/>
    </row>
    <row r="127" spans="1:6" x14ac:dyDescent="0.2">
      <c r="A127" s="92">
        <v>124</v>
      </c>
      <c r="B127" s="88"/>
      <c r="C127" s="90"/>
      <c r="D127" s="90"/>
      <c r="E127" s="90"/>
      <c r="F127" s="90"/>
    </row>
    <row r="128" spans="1:6" x14ac:dyDescent="0.2">
      <c r="A128" s="92">
        <v>125</v>
      </c>
      <c r="B128" s="88"/>
      <c r="C128" s="90"/>
      <c r="D128" s="90"/>
      <c r="E128" s="90"/>
      <c r="F128" s="90"/>
    </row>
    <row r="129" spans="1:6" x14ac:dyDescent="0.2">
      <c r="A129" s="92">
        <v>126</v>
      </c>
      <c r="B129" s="88"/>
      <c r="C129" s="90"/>
      <c r="D129" s="90"/>
      <c r="E129" s="90"/>
      <c r="F129" s="90"/>
    </row>
    <row r="130" spans="1:6" x14ac:dyDescent="0.2">
      <c r="A130" s="92">
        <v>127</v>
      </c>
      <c r="B130" s="88"/>
      <c r="C130" s="90"/>
      <c r="D130" s="90"/>
      <c r="E130" s="90"/>
      <c r="F130" s="90"/>
    </row>
    <row r="131" spans="1:6" x14ac:dyDescent="0.2">
      <c r="A131" s="92">
        <v>128</v>
      </c>
      <c r="B131" s="88"/>
      <c r="C131" s="90"/>
      <c r="D131" s="90"/>
      <c r="E131" s="90"/>
      <c r="F131" s="90"/>
    </row>
    <row r="132" spans="1:6" x14ac:dyDescent="0.2">
      <c r="A132" s="92">
        <v>129</v>
      </c>
      <c r="B132" s="88"/>
      <c r="C132" s="90"/>
      <c r="D132" s="90"/>
      <c r="E132" s="90"/>
      <c r="F132" s="90"/>
    </row>
    <row r="133" spans="1:6" x14ac:dyDescent="0.2">
      <c r="A133" s="92">
        <v>130</v>
      </c>
      <c r="B133" s="88"/>
      <c r="C133" s="90"/>
      <c r="D133" s="90"/>
      <c r="E133" s="90"/>
      <c r="F133" s="90"/>
    </row>
    <row r="134" spans="1:6" x14ac:dyDescent="0.2">
      <c r="A134" s="92">
        <v>131</v>
      </c>
      <c r="B134" s="88"/>
      <c r="C134" s="90"/>
      <c r="D134" s="90"/>
      <c r="E134" s="90"/>
      <c r="F134" s="90"/>
    </row>
    <row r="135" spans="1:6" x14ac:dyDescent="0.2">
      <c r="A135" s="92">
        <v>132</v>
      </c>
      <c r="B135" s="88"/>
      <c r="C135" s="90"/>
      <c r="D135" s="90"/>
      <c r="E135" s="90"/>
      <c r="F135" s="90"/>
    </row>
    <row r="136" spans="1:6" x14ac:dyDescent="0.2">
      <c r="A136" s="92">
        <v>133</v>
      </c>
      <c r="B136" s="88"/>
      <c r="C136" s="90"/>
      <c r="D136" s="90"/>
      <c r="E136" s="90"/>
      <c r="F136" s="90"/>
    </row>
    <row r="137" spans="1:6" x14ac:dyDescent="0.2">
      <c r="A137" s="92">
        <v>134</v>
      </c>
      <c r="B137" s="88"/>
      <c r="C137" s="90"/>
      <c r="D137" s="90"/>
      <c r="E137" s="90"/>
      <c r="F137" s="90"/>
    </row>
    <row r="138" spans="1:6" x14ac:dyDescent="0.2">
      <c r="A138" s="92">
        <v>135</v>
      </c>
      <c r="B138" s="88"/>
      <c r="C138" s="90"/>
      <c r="D138" s="90"/>
      <c r="E138" s="90"/>
      <c r="F138" s="90"/>
    </row>
    <row r="139" spans="1:6" x14ac:dyDescent="0.2">
      <c r="A139" s="92">
        <v>136</v>
      </c>
      <c r="B139" s="88"/>
      <c r="C139" s="90"/>
      <c r="D139" s="90"/>
      <c r="E139" s="90"/>
      <c r="F139" s="90"/>
    </row>
    <row r="140" spans="1:6" x14ac:dyDescent="0.2">
      <c r="A140" s="92">
        <v>137</v>
      </c>
      <c r="B140" s="88"/>
      <c r="C140" s="90"/>
      <c r="D140" s="90"/>
      <c r="E140" s="90"/>
      <c r="F140" s="90"/>
    </row>
    <row r="141" spans="1:6" x14ac:dyDescent="0.2">
      <c r="A141" s="92">
        <v>138</v>
      </c>
      <c r="B141" s="88"/>
      <c r="C141" s="90"/>
      <c r="D141" s="90"/>
      <c r="E141" s="90"/>
      <c r="F141" s="90"/>
    </row>
    <row r="142" spans="1:6" x14ac:dyDescent="0.2">
      <c r="A142" s="92">
        <v>139</v>
      </c>
      <c r="B142" s="88"/>
      <c r="C142" s="90"/>
      <c r="D142" s="90"/>
      <c r="E142" s="90"/>
      <c r="F142" s="90"/>
    </row>
    <row r="143" spans="1:6" x14ac:dyDescent="0.2">
      <c r="A143" s="92">
        <v>140</v>
      </c>
      <c r="B143" s="88"/>
      <c r="C143" s="90"/>
      <c r="D143" s="90"/>
      <c r="E143" s="90"/>
      <c r="F143" s="90"/>
    </row>
    <row r="144" spans="1:6" x14ac:dyDescent="0.2">
      <c r="A144" s="92">
        <v>141</v>
      </c>
      <c r="B144" s="88"/>
      <c r="C144" s="90"/>
      <c r="D144" s="90"/>
      <c r="E144" s="90"/>
      <c r="F144" s="90"/>
    </row>
    <row r="145" spans="1:6" x14ac:dyDescent="0.2">
      <c r="A145" s="92">
        <v>142</v>
      </c>
      <c r="B145" s="88"/>
      <c r="C145" s="90"/>
      <c r="D145" s="90"/>
      <c r="E145" s="90"/>
      <c r="F145" s="90"/>
    </row>
    <row r="146" spans="1:6" x14ac:dyDescent="0.2">
      <c r="A146" s="92">
        <v>143</v>
      </c>
      <c r="B146" s="88"/>
      <c r="C146" s="90"/>
      <c r="D146" s="90"/>
      <c r="E146" s="90"/>
      <c r="F146" s="90"/>
    </row>
    <row r="147" spans="1:6" x14ac:dyDescent="0.2">
      <c r="A147" s="92">
        <v>144</v>
      </c>
      <c r="B147" s="88"/>
      <c r="C147" s="90"/>
      <c r="D147" s="90"/>
      <c r="E147" s="90"/>
      <c r="F147" s="90"/>
    </row>
    <row r="148" spans="1:6" x14ac:dyDescent="0.2">
      <c r="A148" s="92">
        <v>145</v>
      </c>
      <c r="B148" s="88"/>
      <c r="C148" s="90"/>
      <c r="D148" s="90"/>
      <c r="E148" s="90"/>
      <c r="F148" s="90"/>
    </row>
    <row r="149" spans="1:6" x14ac:dyDescent="0.2">
      <c r="A149" s="92">
        <v>146</v>
      </c>
      <c r="B149" s="88"/>
      <c r="C149" s="90"/>
      <c r="D149" s="90"/>
      <c r="E149" s="90"/>
      <c r="F149" s="90"/>
    </row>
    <row r="150" spans="1:6" x14ac:dyDescent="0.2">
      <c r="A150" s="92">
        <v>147</v>
      </c>
      <c r="B150" s="88"/>
      <c r="C150" s="90"/>
      <c r="D150" s="90"/>
      <c r="E150" s="90"/>
      <c r="F150" s="90"/>
    </row>
    <row r="151" spans="1:6" x14ac:dyDescent="0.2">
      <c r="A151" s="92">
        <v>148</v>
      </c>
      <c r="B151" s="88"/>
      <c r="C151" s="90"/>
      <c r="D151" s="90"/>
      <c r="E151" s="90"/>
      <c r="F151" s="90"/>
    </row>
    <row r="152" spans="1:6" x14ac:dyDescent="0.2">
      <c r="A152" s="92">
        <v>149</v>
      </c>
      <c r="B152" s="88"/>
      <c r="C152" s="90"/>
      <c r="D152" s="90"/>
      <c r="E152" s="90"/>
      <c r="F152" s="90"/>
    </row>
    <row r="153" spans="1:6" x14ac:dyDescent="0.2">
      <c r="A153" s="92">
        <v>150</v>
      </c>
      <c r="B153" s="88"/>
      <c r="C153" s="90"/>
      <c r="D153" s="90"/>
      <c r="E153" s="90"/>
      <c r="F153" s="90"/>
    </row>
    <row r="154" spans="1:6" x14ac:dyDescent="0.2">
      <c r="A154" s="92">
        <v>151</v>
      </c>
      <c r="B154" s="88"/>
      <c r="C154" s="90"/>
      <c r="D154" s="90"/>
      <c r="E154" s="90"/>
      <c r="F154" s="90"/>
    </row>
    <row r="155" spans="1:6" x14ac:dyDescent="0.2">
      <c r="A155" s="92">
        <v>152</v>
      </c>
      <c r="B155" s="88"/>
      <c r="C155" s="90"/>
      <c r="D155" s="90"/>
      <c r="E155" s="90"/>
      <c r="F155" s="90"/>
    </row>
    <row r="156" spans="1:6" x14ac:dyDescent="0.2">
      <c r="A156" s="92">
        <v>153</v>
      </c>
      <c r="B156" s="88"/>
      <c r="C156" s="90"/>
      <c r="D156" s="90"/>
      <c r="E156" s="90"/>
      <c r="F156" s="90"/>
    </row>
    <row r="157" spans="1:6" x14ac:dyDescent="0.2">
      <c r="A157" s="92">
        <v>154</v>
      </c>
      <c r="B157" s="88"/>
      <c r="C157" s="90"/>
      <c r="D157" s="90"/>
      <c r="E157" s="90"/>
      <c r="F157" s="90"/>
    </row>
    <row r="158" spans="1:6" x14ac:dyDescent="0.2">
      <c r="A158" s="92">
        <v>155</v>
      </c>
      <c r="B158" s="88"/>
      <c r="C158" s="90"/>
      <c r="D158" s="90"/>
      <c r="E158" s="90"/>
      <c r="F158" s="90"/>
    </row>
    <row r="159" spans="1:6" x14ac:dyDescent="0.2">
      <c r="A159" s="92">
        <v>156</v>
      </c>
      <c r="B159" s="88"/>
      <c r="C159" s="90"/>
      <c r="D159" s="90"/>
      <c r="E159" s="90"/>
      <c r="F159" s="90"/>
    </row>
    <row r="160" spans="1:6" x14ac:dyDescent="0.2">
      <c r="A160" s="92">
        <v>157</v>
      </c>
      <c r="B160" s="88"/>
      <c r="C160" s="90"/>
      <c r="D160" s="90"/>
      <c r="E160" s="90"/>
      <c r="F160" s="90"/>
    </row>
    <row r="161" spans="1:6" x14ac:dyDescent="0.2">
      <c r="A161" s="92">
        <v>158</v>
      </c>
      <c r="B161" s="88"/>
      <c r="C161" s="90"/>
      <c r="D161" s="90"/>
      <c r="E161" s="90"/>
      <c r="F161" s="90"/>
    </row>
    <row r="162" spans="1:6" x14ac:dyDescent="0.2">
      <c r="A162" s="92">
        <v>159</v>
      </c>
      <c r="B162" s="88"/>
      <c r="C162" s="90"/>
      <c r="D162" s="90"/>
      <c r="E162" s="90"/>
      <c r="F162" s="90"/>
    </row>
    <row r="163" spans="1:6" x14ac:dyDescent="0.2">
      <c r="A163" s="92">
        <v>160</v>
      </c>
      <c r="B163" s="88"/>
      <c r="C163" s="90"/>
      <c r="D163" s="90"/>
      <c r="E163" s="90"/>
      <c r="F163" s="90"/>
    </row>
    <row r="164" spans="1:6" x14ac:dyDescent="0.2">
      <c r="A164" s="92">
        <v>161</v>
      </c>
      <c r="B164" s="88"/>
      <c r="C164" s="90"/>
      <c r="D164" s="90"/>
      <c r="E164" s="90"/>
      <c r="F164" s="90"/>
    </row>
    <row r="165" spans="1:6" x14ac:dyDescent="0.2">
      <c r="A165" s="92">
        <v>162</v>
      </c>
      <c r="B165" s="88"/>
      <c r="C165" s="90"/>
      <c r="D165" s="90"/>
      <c r="E165" s="90"/>
      <c r="F165" s="90"/>
    </row>
    <row r="166" spans="1:6" x14ac:dyDescent="0.2">
      <c r="A166" s="92">
        <v>163</v>
      </c>
      <c r="B166" s="88"/>
      <c r="C166" s="90"/>
      <c r="D166" s="90"/>
      <c r="E166" s="90"/>
      <c r="F166" s="90"/>
    </row>
    <row r="167" spans="1:6" x14ac:dyDescent="0.2">
      <c r="A167" s="92">
        <v>164</v>
      </c>
      <c r="B167" s="88"/>
      <c r="C167" s="90"/>
      <c r="D167" s="90"/>
      <c r="E167" s="90"/>
      <c r="F167" s="90"/>
    </row>
    <row r="168" spans="1:6" x14ac:dyDescent="0.2">
      <c r="A168" s="92">
        <v>165</v>
      </c>
      <c r="B168" s="88"/>
      <c r="C168" s="90"/>
      <c r="D168" s="90"/>
      <c r="E168" s="90"/>
      <c r="F168" s="90"/>
    </row>
    <row r="169" spans="1:6" x14ac:dyDescent="0.2">
      <c r="A169" s="92">
        <v>166</v>
      </c>
      <c r="B169" s="88"/>
      <c r="C169" s="90"/>
      <c r="D169" s="90"/>
      <c r="E169" s="90"/>
      <c r="F169" s="90"/>
    </row>
    <row r="170" spans="1:6" x14ac:dyDescent="0.2">
      <c r="A170" s="92">
        <v>167</v>
      </c>
      <c r="B170" s="88"/>
      <c r="C170" s="90"/>
      <c r="D170" s="90"/>
      <c r="E170" s="90"/>
      <c r="F170" s="90"/>
    </row>
    <row r="171" spans="1:6" x14ac:dyDescent="0.2">
      <c r="A171" s="92">
        <v>168</v>
      </c>
      <c r="B171" s="88"/>
      <c r="C171" s="90"/>
      <c r="D171" s="90"/>
      <c r="E171" s="90"/>
      <c r="F171" s="90"/>
    </row>
    <row r="172" spans="1:6" x14ac:dyDescent="0.2">
      <c r="A172" s="92">
        <v>169</v>
      </c>
      <c r="B172" s="88"/>
      <c r="C172" s="90"/>
      <c r="D172" s="90"/>
      <c r="E172" s="90"/>
      <c r="F172" s="90"/>
    </row>
    <row r="173" spans="1:6" x14ac:dyDescent="0.2">
      <c r="A173" s="92">
        <v>170</v>
      </c>
      <c r="B173" s="88"/>
      <c r="C173" s="90"/>
      <c r="D173" s="90"/>
      <c r="E173" s="90"/>
      <c r="F173" s="90"/>
    </row>
    <row r="174" spans="1:6" x14ac:dyDescent="0.2">
      <c r="A174" s="92">
        <v>171</v>
      </c>
      <c r="B174" s="88"/>
      <c r="C174" s="90"/>
      <c r="D174" s="90"/>
      <c r="E174" s="90"/>
      <c r="F174" s="90"/>
    </row>
    <row r="175" spans="1:6" x14ac:dyDescent="0.2">
      <c r="A175" s="92">
        <v>172</v>
      </c>
      <c r="B175" s="88"/>
      <c r="C175" s="90"/>
      <c r="D175" s="90"/>
      <c r="E175" s="90"/>
      <c r="F175" s="90"/>
    </row>
    <row r="176" spans="1:6" x14ac:dyDescent="0.2">
      <c r="A176" s="92">
        <v>173</v>
      </c>
      <c r="B176" s="88"/>
      <c r="C176" s="90"/>
      <c r="D176" s="90"/>
      <c r="E176" s="90"/>
      <c r="F176" s="90"/>
    </row>
    <row r="177" spans="1:6" x14ac:dyDescent="0.2">
      <c r="A177" s="92">
        <v>174</v>
      </c>
      <c r="B177" s="88"/>
      <c r="C177" s="90"/>
      <c r="D177" s="90"/>
      <c r="E177" s="90"/>
      <c r="F177" s="90"/>
    </row>
    <row r="178" spans="1:6" x14ac:dyDescent="0.2">
      <c r="A178" s="92">
        <v>175</v>
      </c>
      <c r="B178" s="88"/>
      <c r="C178" s="90"/>
      <c r="D178" s="90"/>
      <c r="E178" s="90"/>
      <c r="F178" s="90"/>
    </row>
    <row r="179" spans="1:6" x14ac:dyDescent="0.2">
      <c r="A179" s="92">
        <v>176</v>
      </c>
      <c r="B179" s="88"/>
      <c r="C179" s="90"/>
      <c r="D179" s="90"/>
      <c r="E179" s="90"/>
      <c r="F179" s="90"/>
    </row>
    <row r="180" spans="1:6" x14ac:dyDescent="0.2">
      <c r="A180" s="92">
        <v>177</v>
      </c>
      <c r="B180" s="88"/>
      <c r="C180" s="90"/>
      <c r="D180" s="90"/>
      <c r="E180" s="90"/>
      <c r="F180" s="90"/>
    </row>
    <row r="181" spans="1:6" x14ac:dyDescent="0.2">
      <c r="A181" s="92">
        <v>178</v>
      </c>
      <c r="B181" s="88"/>
      <c r="C181" s="90"/>
      <c r="D181" s="90"/>
      <c r="E181" s="90"/>
      <c r="F181" s="90"/>
    </row>
    <row r="182" spans="1:6" x14ac:dyDescent="0.2">
      <c r="A182" s="92">
        <v>179</v>
      </c>
      <c r="B182" s="88"/>
      <c r="C182" s="90"/>
      <c r="D182" s="90"/>
      <c r="E182" s="90"/>
      <c r="F182" s="90"/>
    </row>
    <row r="183" spans="1:6" x14ac:dyDescent="0.2">
      <c r="A183" s="92">
        <v>180</v>
      </c>
      <c r="B183" s="88"/>
      <c r="C183" s="90"/>
      <c r="D183" s="90"/>
      <c r="E183" s="90"/>
      <c r="F183" s="90"/>
    </row>
    <row r="184" spans="1:6" x14ac:dyDescent="0.2">
      <c r="A184" s="92">
        <v>181</v>
      </c>
      <c r="B184" s="88"/>
      <c r="C184" s="90"/>
      <c r="D184" s="90"/>
      <c r="E184" s="90"/>
      <c r="F184" s="90"/>
    </row>
    <row r="185" spans="1:6" x14ac:dyDescent="0.2">
      <c r="A185" s="92">
        <v>182</v>
      </c>
      <c r="B185" s="88"/>
      <c r="C185" s="90"/>
      <c r="D185" s="90"/>
      <c r="E185" s="90"/>
      <c r="F185" s="90"/>
    </row>
    <row r="186" spans="1:6" x14ac:dyDescent="0.2">
      <c r="A186" s="92">
        <v>183</v>
      </c>
      <c r="B186" s="88"/>
      <c r="C186" s="90"/>
      <c r="D186" s="90"/>
      <c r="E186" s="90"/>
      <c r="F186" s="90"/>
    </row>
    <row r="187" spans="1:6" x14ac:dyDescent="0.2">
      <c r="A187" s="92">
        <v>184</v>
      </c>
      <c r="B187" s="88"/>
      <c r="C187" s="90"/>
      <c r="D187" s="90"/>
      <c r="E187" s="90"/>
      <c r="F187" s="90"/>
    </row>
    <row r="188" spans="1:6" x14ac:dyDescent="0.2">
      <c r="A188" s="92">
        <v>185</v>
      </c>
      <c r="B188" s="88"/>
      <c r="C188" s="90"/>
      <c r="D188" s="90"/>
      <c r="E188" s="90"/>
      <c r="F188" s="90"/>
    </row>
    <row r="189" spans="1:6" x14ac:dyDescent="0.2">
      <c r="A189" s="92">
        <v>186</v>
      </c>
      <c r="B189" s="88"/>
      <c r="C189" s="90"/>
      <c r="D189" s="90"/>
      <c r="E189" s="90"/>
      <c r="F189" s="90"/>
    </row>
    <row r="190" spans="1:6" x14ac:dyDescent="0.2">
      <c r="A190" s="92">
        <v>187</v>
      </c>
      <c r="B190" s="88"/>
      <c r="C190" s="90"/>
      <c r="D190" s="90"/>
      <c r="E190" s="90"/>
      <c r="F190" s="90"/>
    </row>
    <row r="191" spans="1:6" x14ac:dyDescent="0.2">
      <c r="A191" s="92">
        <v>188</v>
      </c>
      <c r="B191" s="88"/>
      <c r="C191" s="90"/>
      <c r="D191" s="90"/>
      <c r="E191" s="90"/>
      <c r="F191" s="90"/>
    </row>
    <row r="192" spans="1:6" x14ac:dyDescent="0.2">
      <c r="A192" s="92">
        <v>189</v>
      </c>
      <c r="B192" s="88"/>
      <c r="C192" s="90"/>
      <c r="D192" s="90"/>
      <c r="E192" s="90"/>
      <c r="F192" s="90"/>
    </row>
    <row r="193" spans="1:6" x14ac:dyDescent="0.2">
      <c r="A193" s="92">
        <v>190</v>
      </c>
      <c r="B193" s="88"/>
      <c r="C193" s="90"/>
      <c r="D193" s="90"/>
      <c r="E193" s="90"/>
      <c r="F193" s="90"/>
    </row>
    <row r="194" spans="1:6" x14ac:dyDescent="0.2">
      <c r="A194" s="92">
        <v>191</v>
      </c>
      <c r="B194" s="88"/>
      <c r="C194" s="90"/>
      <c r="D194" s="90"/>
      <c r="E194" s="90"/>
      <c r="F194" s="90"/>
    </row>
    <row r="195" spans="1:6" x14ac:dyDescent="0.2">
      <c r="A195" s="92">
        <v>192</v>
      </c>
      <c r="B195" s="88"/>
      <c r="C195" s="90"/>
      <c r="D195" s="90"/>
      <c r="E195" s="90"/>
      <c r="F195" s="90"/>
    </row>
    <row r="196" spans="1:6" x14ac:dyDescent="0.2">
      <c r="A196" s="92">
        <v>193</v>
      </c>
      <c r="B196" s="88"/>
      <c r="C196" s="90"/>
      <c r="D196" s="90"/>
      <c r="E196" s="90"/>
      <c r="F196" s="90"/>
    </row>
    <row r="197" spans="1:6" x14ac:dyDescent="0.2">
      <c r="A197" s="92">
        <v>194</v>
      </c>
      <c r="B197" s="88"/>
      <c r="C197" s="90"/>
      <c r="D197" s="90"/>
      <c r="E197" s="90"/>
      <c r="F197" s="90"/>
    </row>
    <row r="198" spans="1:6" x14ac:dyDescent="0.2">
      <c r="A198" s="92">
        <v>195</v>
      </c>
      <c r="B198" s="88"/>
      <c r="C198" s="90"/>
      <c r="D198" s="90"/>
      <c r="E198" s="90"/>
      <c r="F198" s="90"/>
    </row>
    <row r="199" spans="1:6" x14ac:dyDescent="0.2">
      <c r="A199" s="92">
        <v>196</v>
      </c>
      <c r="B199" s="88"/>
      <c r="C199" s="90"/>
      <c r="D199" s="90"/>
      <c r="E199" s="90"/>
      <c r="F199" s="90"/>
    </row>
    <row r="200" spans="1:6" x14ac:dyDescent="0.2">
      <c r="A200" s="92">
        <v>197</v>
      </c>
      <c r="B200" s="88"/>
      <c r="C200" s="90"/>
      <c r="D200" s="90"/>
      <c r="E200" s="90"/>
      <c r="F200" s="90"/>
    </row>
    <row r="201" spans="1:6" x14ac:dyDescent="0.2">
      <c r="A201" s="92">
        <v>198</v>
      </c>
      <c r="B201" s="88"/>
      <c r="C201" s="90"/>
      <c r="D201" s="90"/>
      <c r="E201" s="90"/>
      <c r="F201" s="90"/>
    </row>
    <row r="202" spans="1:6" x14ac:dyDescent="0.2">
      <c r="A202" s="92">
        <v>199</v>
      </c>
      <c r="B202" s="88"/>
      <c r="C202" s="90"/>
      <c r="D202" s="90"/>
      <c r="E202" s="90"/>
      <c r="F202" s="90"/>
    </row>
    <row r="203" spans="1:6" x14ac:dyDescent="0.2">
      <c r="A203" s="92">
        <v>200</v>
      </c>
      <c r="B203" s="88"/>
      <c r="C203" s="90"/>
      <c r="D203" s="90"/>
      <c r="E203" s="90"/>
      <c r="F203" s="90"/>
    </row>
    <row r="204" spans="1:6" x14ac:dyDescent="0.2">
      <c r="A204" s="92">
        <v>201</v>
      </c>
      <c r="B204" s="88"/>
      <c r="C204" s="90"/>
      <c r="D204" s="90"/>
      <c r="E204" s="90"/>
      <c r="F204" s="90"/>
    </row>
    <row r="205" spans="1:6" x14ac:dyDescent="0.2">
      <c r="A205" s="92">
        <v>202</v>
      </c>
      <c r="B205" s="88"/>
      <c r="C205" s="90"/>
      <c r="D205" s="90"/>
      <c r="E205" s="90"/>
      <c r="F205" s="90"/>
    </row>
    <row r="206" spans="1:6" x14ac:dyDescent="0.2">
      <c r="A206" s="92">
        <v>203</v>
      </c>
      <c r="B206" s="88"/>
      <c r="C206" s="90"/>
      <c r="D206" s="90"/>
      <c r="E206" s="90"/>
      <c r="F206" s="90"/>
    </row>
    <row r="207" spans="1:6" x14ac:dyDescent="0.2">
      <c r="A207" s="92">
        <v>204</v>
      </c>
      <c r="B207" s="88"/>
      <c r="C207" s="90"/>
      <c r="D207" s="90"/>
      <c r="E207" s="90"/>
      <c r="F207" s="90"/>
    </row>
    <row r="208" spans="1:6" x14ac:dyDescent="0.2">
      <c r="A208" s="92">
        <v>205</v>
      </c>
      <c r="B208" s="88"/>
      <c r="C208" s="90"/>
      <c r="D208" s="90"/>
      <c r="E208" s="90"/>
      <c r="F208" s="90"/>
    </row>
    <row r="209" spans="1:6" x14ac:dyDescent="0.2">
      <c r="A209" s="92">
        <v>206</v>
      </c>
      <c r="B209" s="88"/>
      <c r="C209" s="90"/>
      <c r="D209" s="90"/>
      <c r="E209" s="90"/>
      <c r="F209" s="90"/>
    </row>
    <row r="210" spans="1:6" x14ac:dyDescent="0.2">
      <c r="A210" s="92">
        <v>207</v>
      </c>
      <c r="B210" s="88"/>
      <c r="C210" s="90"/>
      <c r="D210" s="90"/>
      <c r="E210" s="90"/>
      <c r="F210" s="90"/>
    </row>
    <row r="211" spans="1:6" x14ac:dyDescent="0.2">
      <c r="A211" s="92">
        <v>208</v>
      </c>
      <c r="B211" s="88"/>
      <c r="C211" s="90"/>
      <c r="D211" s="90"/>
      <c r="E211" s="90"/>
      <c r="F211" s="90"/>
    </row>
    <row r="212" spans="1:6" x14ac:dyDescent="0.2">
      <c r="A212" s="92">
        <v>209</v>
      </c>
      <c r="B212" s="88"/>
      <c r="C212" s="90"/>
      <c r="D212" s="90"/>
      <c r="E212" s="90"/>
      <c r="F212" s="90"/>
    </row>
    <row r="213" spans="1:6" x14ac:dyDescent="0.2">
      <c r="A213" s="92">
        <v>210</v>
      </c>
      <c r="B213" s="88"/>
      <c r="C213" s="90"/>
      <c r="D213" s="90"/>
      <c r="E213" s="90"/>
      <c r="F213" s="90"/>
    </row>
    <row r="214" spans="1:6" x14ac:dyDescent="0.2">
      <c r="A214" s="92">
        <v>211</v>
      </c>
      <c r="B214" s="88"/>
      <c r="C214" s="90"/>
      <c r="D214" s="90"/>
      <c r="E214" s="90"/>
      <c r="F214" s="90"/>
    </row>
    <row r="215" spans="1:6" x14ac:dyDescent="0.2">
      <c r="A215" s="92">
        <v>212</v>
      </c>
      <c r="B215" s="88"/>
      <c r="C215" s="90"/>
      <c r="D215" s="90"/>
      <c r="E215" s="90"/>
      <c r="F215" s="90"/>
    </row>
    <row r="216" spans="1:6" x14ac:dyDescent="0.2">
      <c r="A216" s="92">
        <v>213</v>
      </c>
      <c r="B216" s="88"/>
      <c r="C216" s="90"/>
      <c r="D216" s="90"/>
      <c r="E216" s="90"/>
      <c r="F216" s="90"/>
    </row>
    <row r="217" spans="1:6" x14ac:dyDescent="0.2">
      <c r="A217" s="92">
        <v>214</v>
      </c>
      <c r="B217" s="88"/>
      <c r="C217" s="90"/>
      <c r="D217" s="90"/>
      <c r="E217" s="90"/>
      <c r="F217" s="90"/>
    </row>
    <row r="218" spans="1:6" x14ac:dyDescent="0.2">
      <c r="A218" s="92">
        <v>215</v>
      </c>
      <c r="B218" s="88"/>
      <c r="C218" s="90"/>
      <c r="D218" s="90"/>
      <c r="E218" s="90"/>
      <c r="F218" s="90"/>
    </row>
    <row r="219" spans="1:6" x14ac:dyDescent="0.2">
      <c r="A219" s="92">
        <v>216</v>
      </c>
      <c r="B219" s="88"/>
      <c r="C219" s="90"/>
      <c r="D219" s="90"/>
      <c r="E219" s="90"/>
      <c r="F219" s="90"/>
    </row>
    <row r="220" spans="1:6" x14ac:dyDescent="0.2">
      <c r="A220" s="92">
        <v>217</v>
      </c>
      <c r="B220" s="88"/>
      <c r="C220" s="90"/>
      <c r="D220" s="90"/>
      <c r="E220" s="90"/>
      <c r="F220" s="90"/>
    </row>
    <row r="221" spans="1:6" x14ac:dyDescent="0.2">
      <c r="A221" s="92">
        <v>218</v>
      </c>
      <c r="B221" s="88"/>
      <c r="C221" s="90"/>
      <c r="D221" s="90"/>
      <c r="E221" s="90"/>
      <c r="F221" s="90"/>
    </row>
    <row r="222" spans="1:6" x14ac:dyDescent="0.2">
      <c r="A222" s="92">
        <v>219</v>
      </c>
      <c r="B222" s="88"/>
      <c r="C222" s="90"/>
      <c r="D222" s="90"/>
      <c r="E222" s="90"/>
      <c r="F222" s="90"/>
    </row>
    <row r="223" spans="1:6" x14ac:dyDescent="0.2">
      <c r="A223" s="92">
        <v>220</v>
      </c>
      <c r="B223" s="88"/>
      <c r="C223" s="90"/>
      <c r="D223" s="90"/>
      <c r="E223" s="90"/>
      <c r="F223" s="90"/>
    </row>
    <row r="224" spans="1:6" x14ac:dyDescent="0.2">
      <c r="A224" s="92">
        <v>221</v>
      </c>
      <c r="B224" s="88"/>
      <c r="C224" s="90"/>
      <c r="D224" s="90"/>
      <c r="E224" s="90"/>
      <c r="F224" s="90"/>
    </row>
    <row r="225" spans="1:6" x14ac:dyDescent="0.2">
      <c r="A225" s="92">
        <v>222</v>
      </c>
      <c r="B225" s="88"/>
      <c r="C225" s="90"/>
      <c r="D225" s="90"/>
      <c r="E225" s="90"/>
      <c r="F225" s="90"/>
    </row>
    <row r="226" spans="1:6" x14ac:dyDescent="0.2">
      <c r="A226" s="92">
        <v>223</v>
      </c>
      <c r="B226" s="88"/>
      <c r="C226" s="90"/>
      <c r="D226" s="90"/>
      <c r="E226" s="90"/>
      <c r="F226" s="90"/>
    </row>
    <row r="227" spans="1:6" x14ac:dyDescent="0.2">
      <c r="A227" s="92">
        <v>224</v>
      </c>
      <c r="B227" s="88"/>
      <c r="C227" s="90"/>
      <c r="D227" s="90"/>
      <c r="E227" s="90"/>
      <c r="F227" s="90"/>
    </row>
    <row r="228" spans="1:6" x14ac:dyDescent="0.2">
      <c r="A228" s="92">
        <v>225</v>
      </c>
      <c r="B228" s="88"/>
      <c r="C228" s="90"/>
      <c r="D228" s="90"/>
      <c r="E228" s="90"/>
      <c r="F228" s="90"/>
    </row>
    <row r="229" spans="1:6" x14ac:dyDescent="0.2">
      <c r="A229" s="92">
        <v>226</v>
      </c>
      <c r="B229" s="88"/>
      <c r="C229" s="90"/>
      <c r="D229" s="90"/>
      <c r="E229" s="90"/>
      <c r="F229" s="90"/>
    </row>
    <row r="230" spans="1:6" x14ac:dyDescent="0.2">
      <c r="A230" s="92">
        <v>227</v>
      </c>
      <c r="B230" s="88"/>
      <c r="C230" s="90"/>
      <c r="D230" s="90"/>
      <c r="E230" s="90"/>
      <c r="F230" s="90"/>
    </row>
    <row r="231" spans="1:6" x14ac:dyDescent="0.2">
      <c r="A231" s="92">
        <v>228</v>
      </c>
      <c r="B231" s="88"/>
      <c r="C231" s="90"/>
      <c r="D231" s="90"/>
      <c r="E231" s="90"/>
      <c r="F231" s="90"/>
    </row>
    <row r="232" spans="1:6" x14ac:dyDescent="0.2">
      <c r="A232" s="92">
        <v>229</v>
      </c>
      <c r="B232" s="88"/>
      <c r="C232" s="90"/>
      <c r="D232" s="90"/>
      <c r="E232" s="90"/>
      <c r="F232" s="90"/>
    </row>
    <row r="233" spans="1:6" x14ac:dyDescent="0.2">
      <c r="A233" s="92">
        <v>230</v>
      </c>
      <c r="B233" s="88"/>
      <c r="C233" s="90"/>
      <c r="D233" s="90"/>
      <c r="E233" s="90"/>
      <c r="F233" s="90"/>
    </row>
    <row r="234" spans="1:6" x14ac:dyDescent="0.2">
      <c r="A234" s="92">
        <v>231</v>
      </c>
      <c r="B234" s="88"/>
      <c r="C234" s="90"/>
      <c r="D234" s="90"/>
      <c r="E234" s="90"/>
      <c r="F234" s="90"/>
    </row>
    <row r="235" spans="1:6" x14ac:dyDescent="0.2">
      <c r="A235" s="92">
        <v>232</v>
      </c>
      <c r="B235" s="88"/>
      <c r="C235" s="90"/>
      <c r="D235" s="90"/>
      <c r="E235" s="90"/>
      <c r="F235" s="90"/>
    </row>
    <row r="236" spans="1:6" x14ac:dyDescent="0.2">
      <c r="A236" s="92">
        <v>233</v>
      </c>
      <c r="B236" s="88"/>
      <c r="C236" s="90"/>
      <c r="D236" s="90"/>
      <c r="E236" s="90"/>
      <c r="F236" s="90"/>
    </row>
    <row r="237" spans="1:6" x14ac:dyDescent="0.2">
      <c r="A237" s="92">
        <v>234</v>
      </c>
      <c r="B237" s="88"/>
      <c r="C237" s="90"/>
      <c r="D237" s="90"/>
      <c r="E237" s="90"/>
      <c r="F237" s="90"/>
    </row>
    <row r="238" spans="1:6" x14ac:dyDescent="0.2">
      <c r="A238" s="92">
        <v>235</v>
      </c>
      <c r="B238" s="88"/>
      <c r="C238" s="90"/>
      <c r="D238" s="90"/>
      <c r="E238" s="90"/>
      <c r="F238" s="90"/>
    </row>
    <row r="239" spans="1:6" x14ac:dyDescent="0.2">
      <c r="A239" s="92">
        <v>236</v>
      </c>
      <c r="B239" s="88"/>
      <c r="C239" s="90"/>
      <c r="D239" s="90"/>
      <c r="E239" s="90"/>
      <c r="F239" s="90"/>
    </row>
    <row r="240" spans="1:6" x14ac:dyDescent="0.2">
      <c r="A240" s="92">
        <v>237</v>
      </c>
      <c r="B240" s="88"/>
      <c r="C240" s="90"/>
      <c r="D240" s="90"/>
      <c r="E240" s="90"/>
      <c r="F240" s="90"/>
    </row>
    <row r="241" spans="1:6" x14ac:dyDescent="0.2">
      <c r="A241" s="92">
        <v>238</v>
      </c>
      <c r="B241" s="88"/>
      <c r="C241" s="90"/>
      <c r="D241" s="90"/>
      <c r="E241" s="90"/>
      <c r="F241" s="90"/>
    </row>
    <row r="242" spans="1:6" x14ac:dyDescent="0.2">
      <c r="A242" s="92">
        <v>239</v>
      </c>
      <c r="B242" s="88"/>
      <c r="C242" s="90"/>
      <c r="D242" s="90"/>
      <c r="E242" s="90"/>
      <c r="F242" s="90"/>
    </row>
    <row r="243" spans="1:6" x14ac:dyDescent="0.2">
      <c r="A243" s="92">
        <v>240</v>
      </c>
      <c r="B243" s="88"/>
      <c r="C243" s="90"/>
      <c r="D243" s="90"/>
      <c r="E243" s="90"/>
      <c r="F243" s="90"/>
    </row>
    <row r="244" spans="1:6" x14ac:dyDescent="0.2">
      <c r="A244" s="92">
        <v>241</v>
      </c>
      <c r="B244" s="88"/>
      <c r="C244" s="90"/>
      <c r="D244" s="90"/>
      <c r="E244" s="90"/>
      <c r="F244" s="90"/>
    </row>
    <row r="245" spans="1:6" x14ac:dyDescent="0.2">
      <c r="A245" s="92">
        <v>242</v>
      </c>
      <c r="B245" s="88"/>
      <c r="C245" s="90"/>
      <c r="D245" s="90"/>
      <c r="E245" s="90"/>
      <c r="F245" s="90"/>
    </row>
    <row r="246" spans="1:6" x14ac:dyDescent="0.2">
      <c r="A246" s="92">
        <v>243</v>
      </c>
      <c r="B246" s="88"/>
      <c r="C246" s="90"/>
      <c r="D246" s="90"/>
      <c r="E246" s="90"/>
      <c r="F246" s="90"/>
    </row>
    <row r="247" spans="1:6" x14ac:dyDescent="0.2">
      <c r="A247" s="92">
        <v>244</v>
      </c>
      <c r="B247" s="88"/>
      <c r="C247" s="90"/>
      <c r="D247" s="90"/>
      <c r="E247" s="90"/>
      <c r="F247" s="90"/>
    </row>
    <row r="248" spans="1:6" x14ac:dyDescent="0.2">
      <c r="A248" s="92">
        <v>245</v>
      </c>
      <c r="B248" s="88"/>
      <c r="C248" s="90"/>
      <c r="D248" s="90"/>
      <c r="E248" s="90"/>
      <c r="F248" s="90"/>
    </row>
    <row r="249" spans="1:6" x14ac:dyDescent="0.2">
      <c r="A249" s="92">
        <v>246</v>
      </c>
      <c r="B249" s="88"/>
      <c r="C249" s="90"/>
      <c r="D249" s="90"/>
      <c r="E249" s="90"/>
      <c r="F249" s="90"/>
    </row>
    <row r="250" spans="1:6" x14ac:dyDescent="0.2">
      <c r="A250" s="92">
        <v>247</v>
      </c>
      <c r="B250" s="88"/>
      <c r="C250" s="90"/>
      <c r="D250" s="90"/>
      <c r="E250" s="90"/>
      <c r="F250" s="90"/>
    </row>
    <row r="251" spans="1:6" x14ac:dyDescent="0.2">
      <c r="A251" s="92">
        <v>248</v>
      </c>
      <c r="B251" s="88"/>
      <c r="C251" s="90"/>
      <c r="D251" s="90"/>
      <c r="E251" s="90"/>
      <c r="F251" s="90"/>
    </row>
    <row r="252" spans="1:6" x14ac:dyDescent="0.2">
      <c r="A252" s="92">
        <v>249</v>
      </c>
      <c r="B252" s="88"/>
      <c r="C252" s="90"/>
      <c r="D252" s="90"/>
      <c r="E252" s="90"/>
      <c r="F252" s="90"/>
    </row>
    <row r="253" spans="1:6" x14ac:dyDescent="0.2">
      <c r="A253" s="92">
        <v>250</v>
      </c>
      <c r="B253" s="88"/>
      <c r="C253" s="90"/>
      <c r="D253" s="90"/>
      <c r="E253" s="90"/>
      <c r="F253" s="90"/>
    </row>
    <row r="254" spans="1:6" x14ac:dyDescent="0.2">
      <c r="A254" s="92">
        <v>251</v>
      </c>
      <c r="B254" s="88"/>
      <c r="C254" s="90"/>
      <c r="D254" s="90"/>
      <c r="E254" s="90"/>
      <c r="F254" s="90"/>
    </row>
    <row r="255" spans="1:6" x14ac:dyDescent="0.2">
      <c r="A255" s="92">
        <v>252</v>
      </c>
      <c r="B255" s="88"/>
      <c r="C255" s="90"/>
      <c r="D255" s="90"/>
      <c r="E255" s="90"/>
      <c r="F255" s="90"/>
    </row>
    <row r="256" spans="1:6" x14ac:dyDescent="0.2">
      <c r="A256" s="92">
        <v>253</v>
      </c>
      <c r="B256" s="88"/>
      <c r="C256" s="90"/>
      <c r="D256" s="90"/>
      <c r="E256" s="90"/>
      <c r="F256" s="90"/>
    </row>
    <row r="257" spans="1:6" x14ac:dyDescent="0.2">
      <c r="A257" s="92">
        <v>254</v>
      </c>
      <c r="B257" s="88"/>
      <c r="C257" s="90"/>
      <c r="D257" s="90"/>
      <c r="E257" s="90"/>
      <c r="F257" s="90"/>
    </row>
    <row r="258" spans="1:6" x14ac:dyDescent="0.2">
      <c r="A258" s="92">
        <v>255</v>
      </c>
      <c r="B258" s="88"/>
      <c r="C258" s="90"/>
      <c r="D258" s="90"/>
      <c r="E258" s="90"/>
      <c r="F258" s="90"/>
    </row>
    <row r="259" spans="1:6" x14ac:dyDescent="0.2">
      <c r="A259" s="92">
        <v>256</v>
      </c>
      <c r="B259" s="88"/>
      <c r="C259" s="90"/>
      <c r="D259" s="90"/>
      <c r="E259" s="90"/>
      <c r="F259" s="90"/>
    </row>
    <row r="260" spans="1:6" x14ac:dyDescent="0.2">
      <c r="A260" s="92">
        <v>257</v>
      </c>
      <c r="B260" s="88"/>
      <c r="C260" s="90"/>
      <c r="D260" s="90"/>
      <c r="E260" s="90"/>
      <c r="F260" s="90"/>
    </row>
    <row r="261" spans="1:6" x14ac:dyDescent="0.2">
      <c r="A261" s="92">
        <v>258</v>
      </c>
      <c r="B261" s="88"/>
      <c r="C261" s="90"/>
      <c r="D261" s="90"/>
      <c r="E261" s="90"/>
      <c r="F261" s="90"/>
    </row>
    <row r="262" spans="1:6" x14ac:dyDescent="0.2">
      <c r="A262" s="92">
        <v>259</v>
      </c>
      <c r="B262" s="88"/>
      <c r="C262" s="90"/>
      <c r="D262" s="90"/>
      <c r="E262" s="90"/>
      <c r="F262" s="90"/>
    </row>
    <row r="263" spans="1:6" x14ac:dyDescent="0.2">
      <c r="A263" s="92">
        <v>260</v>
      </c>
      <c r="B263" s="88"/>
      <c r="C263" s="90"/>
      <c r="D263" s="90"/>
      <c r="E263" s="90"/>
      <c r="F263" s="90"/>
    </row>
    <row r="264" spans="1:6" x14ac:dyDescent="0.2">
      <c r="A264" s="92">
        <v>261</v>
      </c>
      <c r="B264" s="88"/>
      <c r="C264" s="90"/>
      <c r="D264" s="90"/>
      <c r="E264" s="90"/>
      <c r="F264" s="90"/>
    </row>
    <row r="265" spans="1:6" x14ac:dyDescent="0.2">
      <c r="A265" s="92">
        <v>262</v>
      </c>
      <c r="B265" s="88"/>
      <c r="C265" s="90"/>
      <c r="D265" s="90"/>
      <c r="E265" s="90"/>
      <c r="F265" s="90"/>
    </row>
    <row r="266" spans="1:6" x14ac:dyDescent="0.2">
      <c r="A266" s="92">
        <v>263</v>
      </c>
      <c r="B266" s="88"/>
      <c r="C266" s="90"/>
      <c r="D266" s="90"/>
      <c r="E266" s="90"/>
      <c r="F266" s="90"/>
    </row>
    <row r="267" spans="1:6" x14ac:dyDescent="0.2">
      <c r="A267" s="92">
        <v>264</v>
      </c>
      <c r="B267" s="88"/>
      <c r="C267" s="90"/>
      <c r="D267" s="90"/>
      <c r="E267" s="90"/>
      <c r="F267" s="90"/>
    </row>
    <row r="268" spans="1:6" x14ac:dyDescent="0.2">
      <c r="A268" s="92">
        <v>265</v>
      </c>
      <c r="B268" s="88"/>
      <c r="C268" s="90"/>
      <c r="D268" s="90"/>
      <c r="E268" s="90"/>
      <c r="F268" s="90"/>
    </row>
    <row r="269" spans="1:6" x14ac:dyDescent="0.2">
      <c r="A269" s="92">
        <v>266</v>
      </c>
      <c r="B269" s="88"/>
      <c r="C269" s="90"/>
      <c r="D269" s="90"/>
      <c r="E269" s="90"/>
      <c r="F269" s="90"/>
    </row>
    <row r="270" spans="1:6" x14ac:dyDescent="0.2">
      <c r="A270" s="92">
        <v>267</v>
      </c>
      <c r="B270" s="88"/>
      <c r="C270" s="90"/>
      <c r="D270" s="90"/>
      <c r="E270" s="90"/>
      <c r="F270" s="90"/>
    </row>
    <row r="271" spans="1:6" x14ac:dyDescent="0.2">
      <c r="A271" s="92">
        <v>268</v>
      </c>
      <c r="B271" s="88"/>
      <c r="C271" s="90"/>
      <c r="D271" s="90"/>
      <c r="E271" s="90"/>
      <c r="F271" s="90"/>
    </row>
    <row r="272" spans="1:6" x14ac:dyDescent="0.2">
      <c r="A272" s="92">
        <v>269</v>
      </c>
      <c r="B272" s="88"/>
      <c r="C272" s="90"/>
      <c r="D272" s="90"/>
      <c r="E272" s="90"/>
      <c r="F272" s="90"/>
    </row>
    <row r="273" spans="1:6" x14ac:dyDescent="0.2">
      <c r="A273" s="92">
        <v>270</v>
      </c>
      <c r="B273" s="88"/>
      <c r="C273" s="90"/>
      <c r="D273" s="90"/>
      <c r="E273" s="90"/>
      <c r="F273" s="90"/>
    </row>
    <row r="274" spans="1:6" x14ac:dyDescent="0.2">
      <c r="A274" s="92">
        <v>271</v>
      </c>
      <c r="B274" s="88"/>
      <c r="C274" s="90"/>
      <c r="D274" s="90"/>
      <c r="E274" s="90"/>
      <c r="F274" s="90"/>
    </row>
    <row r="275" spans="1:6" x14ac:dyDescent="0.2">
      <c r="A275" s="92">
        <v>272</v>
      </c>
      <c r="B275" s="88"/>
      <c r="C275" s="90"/>
      <c r="D275" s="90"/>
      <c r="E275" s="90"/>
      <c r="F275" s="90"/>
    </row>
    <row r="276" spans="1:6" x14ac:dyDescent="0.2">
      <c r="A276" s="92">
        <v>273</v>
      </c>
      <c r="B276" s="88"/>
      <c r="C276" s="90"/>
      <c r="D276" s="90"/>
      <c r="E276" s="90"/>
      <c r="F276" s="90"/>
    </row>
    <row r="277" spans="1:6" x14ac:dyDescent="0.2">
      <c r="A277" s="92">
        <v>274</v>
      </c>
      <c r="B277" s="88"/>
      <c r="C277" s="90"/>
      <c r="D277" s="90"/>
      <c r="E277" s="90"/>
      <c r="F277" s="90"/>
    </row>
    <row r="278" spans="1:6" x14ac:dyDescent="0.2">
      <c r="A278" s="92">
        <v>275</v>
      </c>
      <c r="B278" s="88"/>
      <c r="C278" s="90"/>
      <c r="D278" s="90"/>
      <c r="E278" s="90"/>
      <c r="F278" s="90"/>
    </row>
    <row r="279" spans="1:6" x14ac:dyDescent="0.2">
      <c r="A279" s="92">
        <v>276</v>
      </c>
      <c r="B279" s="88"/>
      <c r="C279" s="90"/>
      <c r="D279" s="90"/>
      <c r="E279" s="90"/>
      <c r="F279" s="90"/>
    </row>
    <row r="280" spans="1:6" x14ac:dyDescent="0.2">
      <c r="A280" s="92">
        <v>277</v>
      </c>
      <c r="B280" s="88"/>
      <c r="C280" s="90"/>
      <c r="D280" s="90"/>
      <c r="E280" s="90"/>
      <c r="F280" s="90"/>
    </row>
    <row r="281" spans="1:6" x14ac:dyDescent="0.2">
      <c r="A281" s="92">
        <v>278</v>
      </c>
      <c r="B281" s="88"/>
      <c r="C281" s="90"/>
      <c r="D281" s="90"/>
      <c r="E281" s="90"/>
      <c r="F281" s="90"/>
    </row>
    <row r="282" spans="1:6" x14ac:dyDescent="0.2">
      <c r="A282" s="92">
        <v>279</v>
      </c>
      <c r="B282" s="88"/>
      <c r="C282" s="90"/>
      <c r="D282" s="90"/>
      <c r="E282" s="90"/>
      <c r="F282" s="90"/>
    </row>
    <row r="283" spans="1:6" x14ac:dyDescent="0.2">
      <c r="A283" s="92">
        <v>280</v>
      </c>
      <c r="B283" s="88"/>
      <c r="C283" s="90"/>
      <c r="D283" s="90"/>
      <c r="E283" s="90"/>
      <c r="F283" s="90"/>
    </row>
    <row r="284" spans="1:6" x14ac:dyDescent="0.2">
      <c r="A284" s="92">
        <v>281</v>
      </c>
      <c r="B284" s="88"/>
      <c r="C284" s="90"/>
      <c r="D284" s="90"/>
      <c r="E284" s="90"/>
      <c r="F284" s="90"/>
    </row>
    <row r="285" spans="1:6" x14ac:dyDescent="0.2">
      <c r="A285" s="92">
        <v>282</v>
      </c>
      <c r="B285" s="88"/>
      <c r="C285" s="90"/>
      <c r="D285" s="90"/>
      <c r="E285" s="90"/>
      <c r="F285" s="90"/>
    </row>
    <row r="286" spans="1:6" x14ac:dyDescent="0.2">
      <c r="A286" s="92">
        <v>283</v>
      </c>
      <c r="B286" s="88"/>
      <c r="C286" s="90"/>
      <c r="D286" s="90"/>
      <c r="E286" s="90"/>
      <c r="F286" s="90"/>
    </row>
    <row r="287" spans="1:6" x14ac:dyDescent="0.2">
      <c r="A287" s="92">
        <v>284</v>
      </c>
      <c r="B287" s="88"/>
      <c r="C287" s="90"/>
      <c r="D287" s="90"/>
      <c r="E287" s="90"/>
      <c r="F287" s="90"/>
    </row>
    <row r="288" spans="1:6" x14ac:dyDescent="0.2">
      <c r="A288" s="92">
        <v>285</v>
      </c>
      <c r="B288" s="88"/>
      <c r="C288" s="90"/>
      <c r="D288" s="90"/>
      <c r="E288" s="90"/>
      <c r="F288" s="90"/>
    </row>
    <row r="289" spans="1:6" x14ac:dyDescent="0.2">
      <c r="A289" s="92">
        <v>286</v>
      </c>
      <c r="B289" s="88"/>
      <c r="C289" s="90"/>
      <c r="D289" s="90"/>
      <c r="E289" s="90"/>
      <c r="F289" s="90"/>
    </row>
    <row r="290" spans="1:6" x14ac:dyDescent="0.2">
      <c r="A290" s="92">
        <v>287</v>
      </c>
      <c r="B290" s="88"/>
      <c r="C290" s="90"/>
      <c r="D290" s="90"/>
      <c r="E290" s="90"/>
      <c r="F290" s="90"/>
    </row>
    <row r="291" spans="1:6" x14ac:dyDescent="0.2">
      <c r="A291" s="92">
        <v>288</v>
      </c>
      <c r="B291" s="88"/>
      <c r="C291" s="90"/>
      <c r="D291" s="90"/>
      <c r="E291" s="90"/>
      <c r="F291" s="90"/>
    </row>
    <row r="292" spans="1:6" x14ac:dyDescent="0.2">
      <c r="A292" s="92">
        <v>289</v>
      </c>
      <c r="B292" s="88"/>
      <c r="C292" s="90"/>
      <c r="D292" s="90"/>
      <c r="E292" s="90"/>
      <c r="F292" s="90"/>
    </row>
    <row r="293" spans="1:6" x14ac:dyDescent="0.2">
      <c r="A293" s="92">
        <v>290</v>
      </c>
      <c r="B293" s="88"/>
      <c r="C293" s="90"/>
      <c r="D293" s="90"/>
      <c r="E293" s="90"/>
      <c r="F293" s="90"/>
    </row>
    <row r="294" spans="1:6" x14ac:dyDescent="0.2">
      <c r="A294" s="92">
        <v>291</v>
      </c>
      <c r="B294" s="88"/>
      <c r="C294" s="90"/>
      <c r="D294" s="90"/>
      <c r="E294" s="90"/>
      <c r="F294" s="90"/>
    </row>
    <row r="295" spans="1:6" x14ac:dyDescent="0.2">
      <c r="A295" s="92">
        <v>292</v>
      </c>
      <c r="B295" s="88"/>
      <c r="C295" s="90"/>
      <c r="D295" s="90"/>
      <c r="E295" s="90"/>
      <c r="F295" s="90"/>
    </row>
    <row r="296" spans="1:6" x14ac:dyDescent="0.2">
      <c r="A296" s="92">
        <v>293</v>
      </c>
      <c r="B296" s="88"/>
      <c r="C296" s="90"/>
      <c r="D296" s="90"/>
      <c r="E296" s="90"/>
      <c r="F296" s="90"/>
    </row>
    <row r="297" spans="1:6" x14ac:dyDescent="0.2">
      <c r="A297" s="92">
        <v>294</v>
      </c>
      <c r="B297" s="88"/>
      <c r="C297" s="90"/>
      <c r="D297" s="90"/>
      <c r="E297" s="90"/>
      <c r="F297" s="90"/>
    </row>
    <row r="298" spans="1:6" x14ac:dyDescent="0.2">
      <c r="A298" s="92">
        <v>295</v>
      </c>
      <c r="B298" s="88"/>
      <c r="C298" s="90"/>
      <c r="D298" s="90"/>
      <c r="E298" s="90"/>
      <c r="F298" s="90"/>
    </row>
    <row r="299" spans="1:6" x14ac:dyDescent="0.2">
      <c r="A299" s="92">
        <v>296</v>
      </c>
      <c r="B299" s="88"/>
      <c r="C299" s="90"/>
      <c r="D299" s="90"/>
      <c r="E299" s="90"/>
      <c r="F299" s="90"/>
    </row>
    <row r="300" spans="1:6" x14ac:dyDescent="0.2">
      <c r="A300" s="92">
        <v>297</v>
      </c>
      <c r="B300" s="88"/>
      <c r="C300" s="90"/>
      <c r="D300" s="90"/>
      <c r="E300" s="90"/>
      <c r="F300" s="90"/>
    </row>
    <row r="301" spans="1:6" x14ac:dyDescent="0.2">
      <c r="A301" s="92">
        <v>298</v>
      </c>
      <c r="B301" s="88"/>
      <c r="C301" s="90"/>
      <c r="D301" s="90"/>
      <c r="E301" s="90"/>
      <c r="F301" s="90"/>
    </row>
    <row r="302" spans="1:6" x14ac:dyDescent="0.2">
      <c r="A302" s="92">
        <v>299</v>
      </c>
      <c r="B302" s="88"/>
      <c r="C302" s="90"/>
      <c r="D302" s="90"/>
      <c r="E302" s="90"/>
      <c r="F302" s="90"/>
    </row>
    <row r="303" spans="1:6" x14ac:dyDescent="0.2">
      <c r="A303" s="92">
        <v>300</v>
      </c>
      <c r="B303" s="88"/>
      <c r="C303" s="90"/>
      <c r="D303" s="90"/>
      <c r="E303" s="90"/>
      <c r="F303" s="90"/>
    </row>
  </sheetData>
  <sheetProtection selectLockedCells="1" selectUnlockedCells="1"/>
  <autoFilter ref="A3:F303"/>
  <mergeCells count="1">
    <mergeCell ref="C1:D1"/>
  </mergeCells>
  <printOptions horizontalCentered="1"/>
  <pageMargins left="0.19652777777777777" right="0.19652777777777777" top="1.1402777777777779" bottom="7.8472222222222221E-2" header="0.59027777777777779" footer="0.51180555555555551"/>
  <pageSetup paperSize="9" scale="80" firstPageNumber="0" orientation="portrait" horizontalDpi="300" verticalDpi="300"/>
  <headerFooter alignWithMargins="0">
    <oddHeader>&amp;C&amp;"Arial,Bold"&amp;26&amp;UHerefordshire Cross Country League 2018-2019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24"/>
  <sheetViews>
    <sheetView workbookViewId="0">
      <selection activeCell="C4" sqref="C4"/>
    </sheetView>
  </sheetViews>
  <sheetFormatPr defaultColWidth="9.140625" defaultRowHeight="15" x14ac:dyDescent="0.2"/>
  <cols>
    <col min="1" max="1" width="16.42578125" style="72" customWidth="1"/>
    <col min="2" max="2" width="0" style="72" hidden="1" customWidth="1"/>
    <col min="3" max="3" width="38.140625" style="93" customWidth="1"/>
    <col min="4" max="4" width="41.42578125" style="72" customWidth="1"/>
    <col min="5" max="5" width="13.85546875" style="72" customWidth="1"/>
    <col min="6" max="6" width="19" style="72" customWidth="1"/>
    <col min="7" max="16384" width="9.140625" style="72"/>
  </cols>
  <sheetData>
    <row r="1" spans="1:6" s="69" customFormat="1" ht="35.25" customHeight="1" x14ac:dyDescent="0.25">
      <c r="A1" s="113" t="s">
        <v>629</v>
      </c>
      <c r="B1" s="112" t="s">
        <v>402</v>
      </c>
      <c r="C1" s="141" t="s">
        <v>628</v>
      </c>
      <c r="D1" s="141"/>
      <c r="E1" s="111" t="s">
        <v>1</v>
      </c>
      <c r="F1" s="110" t="s">
        <v>627</v>
      </c>
    </row>
    <row r="2" spans="1:6" x14ac:dyDescent="0.2">
      <c r="A2" s="80"/>
      <c r="B2" s="80"/>
      <c r="C2" s="101"/>
      <c r="D2" s="80"/>
      <c r="E2" s="80"/>
      <c r="F2" s="80"/>
    </row>
    <row r="3" spans="1:6" s="77" customFormat="1" ht="39.75" customHeight="1" x14ac:dyDescent="0.25">
      <c r="A3" s="107" t="s">
        <v>405</v>
      </c>
      <c r="B3" s="109" t="s">
        <v>405</v>
      </c>
      <c r="C3" s="108" t="s">
        <v>406</v>
      </c>
      <c r="D3" s="108" t="s">
        <v>407</v>
      </c>
      <c r="E3" s="107" t="s">
        <v>36</v>
      </c>
      <c r="F3" s="107" t="s">
        <v>408</v>
      </c>
    </row>
    <row r="4" spans="1:6" ht="33" customHeight="1" x14ac:dyDescent="0.25">
      <c r="A4" s="79">
        <v>1</v>
      </c>
      <c r="B4" s="80"/>
      <c r="C4" s="81" t="s">
        <v>412</v>
      </c>
      <c r="D4" s="81" t="s">
        <v>413</v>
      </c>
      <c r="E4" s="79" t="s">
        <v>411</v>
      </c>
      <c r="F4" s="106">
        <v>44.36</v>
      </c>
    </row>
    <row r="5" spans="1:6" ht="20.25" customHeight="1" x14ac:dyDescent="0.25">
      <c r="A5" s="79">
        <v>2</v>
      </c>
      <c r="B5" s="80"/>
      <c r="C5" s="81" t="s">
        <v>409</v>
      </c>
      <c r="D5" s="81" t="s">
        <v>410</v>
      </c>
      <c r="E5" s="79" t="s">
        <v>411</v>
      </c>
      <c r="F5" s="106">
        <v>44.4</v>
      </c>
    </row>
    <row r="6" spans="1:6" ht="20.25" customHeight="1" x14ac:dyDescent="0.25">
      <c r="A6" s="79">
        <v>3</v>
      </c>
      <c r="B6" s="80"/>
      <c r="C6" s="81" t="s">
        <v>415</v>
      </c>
      <c r="D6" s="81" t="s">
        <v>410</v>
      </c>
      <c r="E6" s="79" t="s">
        <v>416</v>
      </c>
      <c r="F6" s="85">
        <v>45.54</v>
      </c>
    </row>
    <row r="7" spans="1:6" ht="18" x14ac:dyDescent="0.25">
      <c r="A7" s="79">
        <v>4</v>
      </c>
      <c r="B7" s="80"/>
      <c r="C7" s="81" t="s">
        <v>417</v>
      </c>
      <c r="D7" s="81" t="s">
        <v>418</v>
      </c>
      <c r="E7" s="79" t="s">
        <v>411</v>
      </c>
      <c r="F7" s="83">
        <v>46.15</v>
      </c>
    </row>
    <row r="8" spans="1:6" ht="18" x14ac:dyDescent="0.25">
      <c r="A8" s="79">
        <v>5</v>
      </c>
      <c r="B8" s="80"/>
      <c r="C8" s="81" t="s">
        <v>626</v>
      </c>
      <c r="D8" s="81" t="s">
        <v>413</v>
      </c>
      <c r="E8" s="79" t="s">
        <v>433</v>
      </c>
      <c r="F8" s="83">
        <v>46.48</v>
      </c>
    </row>
    <row r="9" spans="1:6" ht="18" x14ac:dyDescent="0.25">
      <c r="A9" s="79">
        <v>6</v>
      </c>
      <c r="B9" s="80"/>
      <c r="C9" s="81" t="s">
        <v>586</v>
      </c>
      <c r="D9" s="81" t="s">
        <v>169</v>
      </c>
      <c r="E9" s="79" t="s">
        <v>411</v>
      </c>
      <c r="F9" s="83">
        <v>47.09</v>
      </c>
    </row>
    <row r="10" spans="1:6" ht="18" x14ac:dyDescent="0.25">
      <c r="A10" s="79">
        <v>7</v>
      </c>
      <c r="B10" s="80"/>
      <c r="C10" s="81" t="s">
        <v>419</v>
      </c>
      <c r="D10" s="81" t="s">
        <v>420</v>
      </c>
      <c r="E10" s="79" t="s">
        <v>421</v>
      </c>
      <c r="F10" s="85">
        <v>47.49</v>
      </c>
    </row>
    <row r="11" spans="1:6" ht="18" x14ac:dyDescent="0.25">
      <c r="A11" s="79">
        <v>8</v>
      </c>
      <c r="B11" s="80"/>
      <c r="C11" s="81" t="s">
        <v>414</v>
      </c>
      <c r="D11" s="81" t="s">
        <v>410</v>
      </c>
      <c r="E11" s="79" t="s">
        <v>411</v>
      </c>
      <c r="F11" s="85">
        <v>48.1</v>
      </c>
    </row>
    <row r="12" spans="1:6" ht="18" x14ac:dyDescent="0.25">
      <c r="A12" s="79">
        <v>9</v>
      </c>
      <c r="B12" s="80"/>
      <c r="C12" s="81" t="s">
        <v>625</v>
      </c>
      <c r="D12" s="81" t="s">
        <v>418</v>
      </c>
      <c r="E12" s="79" t="s">
        <v>435</v>
      </c>
      <c r="F12" s="83">
        <v>48.18</v>
      </c>
    </row>
    <row r="13" spans="1:6" ht="18" x14ac:dyDescent="0.25">
      <c r="A13" s="79">
        <v>10</v>
      </c>
      <c r="B13" s="80"/>
      <c r="C13" s="81" t="s">
        <v>422</v>
      </c>
      <c r="D13" s="81" t="s">
        <v>423</v>
      </c>
      <c r="E13" s="79" t="s">
        <v>411</v>
      </c>
      <c r="F13" s="85">
        <v>48.4</v>
      </c>
    </row>
    <row r="14" spans="1:6" ht="18" x14ac:dyDescent="0.25">
      <c r="A14" s="79">
        <v>11</v>
      </c>
      <c r="B14" s="80"/>
      <c r="C14" s="81" t="s">
        <v>424</v>
      </c>
      <c r="D14" s="81" t="s">
        <v>230</v>
      </c>
      <c r="E14" s="79" t="s">
        <v>421</v>
      </c>
      <c r="F14" s="85">
        <v>49.35</v>
      </c>
    </row>
    <row r="15" spans="1:6" ht="18" x14ac:dyDescent="0.25">
      <c r="A15" s="79">
        <v>12</v>
      </c>
      <c r="B15" s="80"/>
      <c r="C15" s="81" t="s">
        <v>624</v>
      </c>
      <c r="D15" s="81" t="s">
        <v>413</v>
      </c>
      <c r="E15" s="79" t="s">
        <v>453</v>
      </c>
      <c r="F15" s="83">
        <v>49.58</v>
      </c>
    </row>
    <row r="16" spans="1:6" ht="18" x14ac:dyDescent="0.25">
      <c r="A16" s="79">
        <v>13</v>
      </c>
      <c r="B16" s="80"/>
      <c r="C16" s="81" t="s">
        <v>425</v>
      </c>
      <c r="D16" s="81" t="s">
        <v>413</v>
      </c>
      <c r="E16" s="79" t="s">
        <v>411</v>
      </c>
      <c r="F16" s="85">
        <v>50.13</v>
      </c>
    </row>
    <row r="17" spans="1:6" ht="18" x14ac:dyDescent="0.25">
      <c r="A17" s="79">
        <v>14</v>
      </c>
      <c r="B17" s="80"/>
      <c r="C17" s="81" t="s">
        <v>440</v>
      </c>
      <c r="D17" s="81" t="s">
        <v>423</v>
      </c>
      <c r="E17" s="79" t="s">
        <v>433</v>
      </c>
      <c r="F17" s="83">
        <v>50.49</v>
      </c>
    </row>
    <row r="18" spans="1:6" ht="18" x14ac:dyDescent="0.25">
      <c r="A18" s="79">
        <v>15</v>
      </c>
      <c r="B18" s="80"/>
      <c r="C18" s="81" t="s">
        <v>623</v>
      </c>
      <c r="D18" s="81" t="s">
        <v>418</v>
      </c>
      <c r="E18" s="79" t="s">
        <v>421</v>
      </c>
      <c r="F18" s="85">
        <v>51.02</v>
      </c>
    </row>
    <row r="19" spans="1:6" ht="18" x14ac:dyDescent="0.25">
      <c r="A19" s="79">
        <v>16</v>
      </c>
      <c r="B19" s="80"/>
      <c r="C19" s="81" t="s">
        <v>430</v>
      </c>
      <c r="D19" s="81" t="s">
        <v>410</v>
      </c>
      <c r="E19" s="79" t="s">
        <v>411</v>
      </c>
      <c r="F19" s="83">
        <v>51.05</v>
      </c>
    </row>
    <row r="20" spans="1:6" ht="18" x14ac:dyDescent="0.25">
      <c r="A20" s="79">
        <v>17</v>
      </c>
      <c r="B20" s="80"/>
      <c r="C20" s="81" t="s">
        <v>427</v>
      </c>
      <c r="D20" s="81" t="s">
        <v>230</v>
      </c>
      <c r="E20" s="79" t="s">
        <v>411</v>
      </c>
      <c r="F20" s="85">
        <v>51.13</v>
      </c>
    </row>
    <row r="21" spans="1:6" ht="18" x14ac:dyDescent="0.25">
      <c r="A21" s="79">
        <v>18</v>
      </c>
      <c r="B21" s="80"/>
      <c r="C21" s="81" t="s">
        <v>434</v>
      </c>
      <c r="D21" s="81" t="s">
        <v>113</v>
      </c>
      <c r="E21" s="79" t="s">
        <v>435</v>
      </c>
      <c r="F21" s="85">
        <v>51.23</v>
      </c>
    </row>
    <row r="22" spans="1:6" ht="18" x14ac:dyDescent="0.25">
      <c r="A22" s="79">
        <v>19</v>
      </c>
      <c r="B22" s="80"/>
      <c r="C22" s="81" t="s">
        <v>441</v>
      </c>
      <c r="D22" s="81" t="s">
        <v>410</v>
      </c>
      <c r="E22" s="79" t="s">
        <v>433</v>
      </c>
      <c r="F22" s="83">
        <v>52.09</v>
      </c>
    </row>
    <row r="23" spans="1:6" ht="18" x14ac:dyDescent="0.25">
      <c r="A23" s="79">
        <v>20</v>
      </c>
      <c r="B23" s="80"/>
      <c r="C23" s="81" t="s">
        <v>437</v>
      </c>
      <c r="D23" s="81" t="s">
        <v>438</v>
      </c>
      <c r="E23" s="79" t="s">
        <v>421</v>
      </c>
      <c r="F23" s="85">
        <v>52.12</v>
      </c>
    </row>
    <row r="24" spans="1:6" ht="18" x14ac:dyDescent="0.25">
      <c r="A24" s="79">
        <v>21</v>
      </c>
      <c r="B24" s="80"/>
      <c r="C24" s="81" t="s">
        <v>442</v>
      </c>
      <c r="D24" s="81" t="s">
        <v>418</v>
      </c>
      <c r="E24" s="79" t="s">
        <v>421</v>
      </c>
      <c r="F24" s="85">
        <v>52.26</v>
      </c>
    </row>
    <row r="25" spans="1:6" ht="18" x14ac:dyDescent="0.25">
      <c r="A25" s="79">
        <v>22</v>
      </c>
      <c r="B25" s="80"/>
      <c r="C25" s="81" t="s">
        <v>436</v>
      </c>
      <c r="D25" s="81" t="s">
        <v>177</v>
      </c>
      <c r="E25" s="79" t="s">
        <v>411</v>
      </c>
      <c r="F25" s="83">
        <v>54.28</v>
      </c>
    </row>
    <row r="26" spans="1:6" ht="18" x14ac:dyDescent="0.25">
      <c r="A26" s="79">
        <v>23</v>
      </c>
      <c r="B26" s="80"/>
      <c r="C26" s="81" t="s">
        <v>622</v>
      </c>
      <c r="D26" s="81" t="s">
        <v>113</v>
      </c>
      <c r="E26" s="79" t="s">
        <v>411</v>
      </c>
      <c r="F26" s="85">
        <v>54.36</v>
      </c>
    </row>
    <row r="27" spans="1:6" ht="18" x14ac:dyDescent="0.25">
      <c r="A27" s="79">
        <v>24</v>
      </c>
      <c r="B27" s="80"/>
      <c r="C27" s="81" t="s">
        <v>446</v>
      </c>
      <c r="D27" s="81" t="s">
        <v>418</v>
      </c>
      <c r="E27" s="79" t="s">
        <v>411</v>
      </c>
      <c r="F27" s="85">
        <v>54.43</v>
      </c>
    </row>
    <row r="28" spans="1:6" ht="18" x14ac:dyDescent="0.25">
      <c r="A28" s="79">
        <v>25</v>
      </c>
      <c r="B28" s="80"/>
      <c r="C28" s="81" t="s">
        <v>445</v>
      </c>
      <c r="D28" s="81" t="s">
        <v>410</v>
      </c>
      <c r="E28" s="79" t="s">
        <v>433</v>
      </c>
      <c r="F28" s="85">
        <v>54.45</v>
      </c>
    </row>
    <row r="29" spans="1:6" ht="18" x14ac:dyDescent="0.25">
      <c r="A29" s="79">
        <v>26</v>
      </c>
      <c r="B29" s="80"/>
      <c r="C29" s="81" t="s">
        <v>447</v>
      </c>
      <c r="D29" s="81" t="s">
        <v>413</v>
      </c>
      <c r="E29" s="79" t="s">
        <v>448</v>
      </c>
      <c r="F29" s="83">
        <v>54.55</v>
      </c>
    </row>
    <row r="30" spans="1:6" ht="18" x14ac:dyDescent="0.25">
      <c r="A30" s="79">
        <v>27</v>
      </c>
      <c r="B30" s="80"/>
      <c r="C30" s="81" t="s">
        <v>443</v>
      </c>
      <c r="D30" s="81" t="s">
        <v>230</v>
      </c>
      <c r="E30" s="79" t="s">
        <v>421</v>
      </c>
      <c r="F30" s="85">
        <v>55.02</v>
      </c>
    </row>
    <row r="31" spans="1:6" ht="18" x14ac:dyDescent="0.25">
      <c r="A31" s="79">
        <v>28</v>
      </c>
      <c r="B31" s="80"/>
      <c r="C31" s="81" t="s">
        <v>450</v>
      </c>
      <c r="D31" s="81" t="s">
        <v>113</v>
      </c>
      <c r="E31" s="79" t="s">
        <v>411</v>
      </c>
      <c r="F31" s="85">
        <v>55.05</v>
      </c>
    </row>
    <row r="32" spans="1:6" ht="18" x14ac:dyDescent="0.25">
      <c r="A32" s="79">
        <v>29</v>
      </c>
      <c r="B32" s="80"/>
      <c r="C32" s="81" t="s">
        <v>621</v>
      </c>
      <c r="D32" s="81" t="s">
        <v>418</v>
      </c>
      <c r="E32" s="79" t="s">
        <v>416</v>
      </c>
      <c r="F32" s="85">
        <v>55.57</v>
      </c>
    </row>
    <row r="33" spans="1:6" ht="18" x14ac:dyDescent="0.25">
      <c r="A33" s="79">
        <v>30</v>
      </c>
      <c r="B33" s="80"/>
      <c r="C33" s="81" t="s">
        <v>620</v>
      </c>
      <c r="D33" s="81" t="s">
        <v>177</v>
      </c>
      <c r="E33" s="79" t="s">
        <v>421</v>
      </c>
      <c r="F33" s="85">
        <v>56.16</v>
      </c>
    </row>
    <row r="34" spans="1:6" ht="18" x14ac:dyDescent="0.25">
      <c r="A34" s="79">
        <v>31</v>
      </c>
      <c r="B34" s="80"/>
      <c r="C34" s="81" t="s">
        <v>451</v>
      </c>
      <c r="D34" s="81" t="s">
        <v>410</v>
      </c>
      <c r="E34" s="79" t="s">
        <v>411</v>
      </c>
      <c r="F34" s="85">
        <v>56.22</v>
      </c>
    </row>
    <row r="35" spans="1:6" ht="18" x14ac:dyDescent="0.25">
      <c r="A35" s="79">
        <v>32</v>
      </c>
      <c r="B35" s="80"/>
      <c r="C35" s="81" t="s">
        <v>619</v>
      </c>
      <c r="D35" s="81" t="s">
        <v>423</v>
      </c>
      <c r="E35" s="79" t="s">
        <v>421</v>
      </c>
      <c r="F35" s="85">
        <v>56.41</v>
      </c>
    </row>
    <row r="36" spans="1:6" ht="18" x14ac:dyDescent="0.25">
      <c r="A36" s="79">
        <v>33</v>
      </c>
      <c r="B36" s="80"/>
      <c r="C36" s="81" t="s">
        <v>452</v>
      </c>
      <c r="D36" s="81" t="s">
        <v>177</v>
      </c>
      <c r="E36" s="79" t="s">
        <v>453</v>
      </c>
      <c r="F36" s="85">
        <v>56.48</v>
      </c>
    </row>
    <row r="37" spans="1:6" ht="18" x14ac:dyDescent="0.25">
      <c r="A37" s="79">
        <v>34</v>
      </c>
      <c r="B37" s="80"/>
      <c r="C37" s="81" t="s">
        <v>618</v>
      </c>
      <c r="D37" s="81" t="s">
        <v>418</v>
      </c>
      <c r="E37" s="79" t="s">
        <v>411</v>
      </c>
      <c r="F37" s="83">
        <v>57.07</v>
      </c>
    </row>
    <row r="38" spans="1:6" ht="18" x14ac:dyDescent="0.25">
      <c r="A38" s="79">
        <v>35</v>
      </c>
      <c r="B38" s="80"/>
      <c r="C38" s="81" t="s">
        <v>469</v>
      </c>
      <c r="D38" s="81" t="s">
        <v>420</v>
      </c>
      <c r="E38" s="79" t="s">
        <v>421</v>
      </c>
      <c r="F38" s="85">
        <v>57.29</v>
      </c>
    </row>
    <row r="39" spans="1:6" ht="18" x14ac:dyDescent="0.25">
      <c r="A39" s="79">
        <v>36</v>
      </c>
      <c r="B39" s="80"/>
      <c r="C39" s="81" t="s">
        <v>463</v>
      </c>
      <c r="D39" s="81" t="s">
        <v>103</v>
      </c>
      <c r="E39" s="79" t="s">
        <v>433</v>
      </c>
      <c r="F39" s="85">
        <v>57.43</v>
      </c>
    </row>
    <row r="40" spans="1:6" ht="18" x14ac:dyDescent="0.25">
      <c r="A40" s="79">
        <v>37</v>
      </c>
      <c r="B40" s="80"/>
      <c r="C40" s="81" t="s">
        <v>397</v>
      </c>
      <c r="D40" s="81" t="s">
        <v>169</v>
      </c>
      <c r="E40" s="79" t="s">
        <v>433</v>
      </c>
      <c r="F40" s="85">
        <v>57.47</v>
      </c>
    </row>
    <row r="41" spans="1:6" ht="18" x14ac:dyDescent="0.25">
      <c r="A41" s="79">
        <v>38</v>
      </c>
      <c r="B41" s="80"/>
      <c r="C41" s="81" t="s">
        <v>456</v>
      </c>
      <c r="D41" s="81" t="s">
        <v>103</v>
      </c>
      <c r="E41" s="79" t="s">
        <v>416</v>
      </c>
      <c r="F41" s="85">
        <v>57.53</v>
      </c>
    </row>
    <row r="42" spans="1:6" ht="18" x14ac:dyDescent="0.25">
      <c r="A42" s="79">
        <v>39</v>
      </c>
      <c r="B42" s="80"/>
      <c r="C42" s="81" t="s">
        <v>617</v>
      </c>
      <c r="D42" s="81" t="s">
        <v>418</v>
      </c>
      <c r="E42" s="79" t="s">
        <v>421</v>
      </c>
      <c r="F42" s="85">
        <v>58.12</v>
      </c>
    </row>
    <row r="43" spans="1:6" ht="18" x14ac:dyDescent="0.25">
      <c r="A43" s="79">
        <v>40</v>
      </c>
      <c r="B43" s="80"/>
      <c r="C43" s="81" t="s">
        <v>616</v>
      </c>
      <c r="D43" s="81" t="s">
        <v>230</v>
      </c>
      <c r="E43" s="79" t="s">
        <v>411</v>
      </c>
      <c r="F43" s="85">
        <v>58.33</v>
      </c>
    </row>
    <row r="44" spans="1:6" ht="18" x14ac:dyDescent="0.25">
      <c r="A44" s="79">
        <v>41</v>
      </c>
      <c r="B44" s="80"/>
      <c r="C44" s="81" t="s">
        <v>460</v>
      </c>
      <c r="D44" s="81" t="s">
        <v>413</v>
      </c>
      <c r="E44" s="79" t="s">
        <v>433</v>
      </c>
      <c r="F44" s="85">
        <v>58.37</v>
      </c>
    </row>
    <row r="45" spans="1:6" ht="18" x14ac:dyDescent="0.25">
      <c r="A45" s="79">
        <v>42</v>
      </c>
      <c r="B45" s="80"/>
      <c r="C45" s="81" t="s">
        <v>457</v>
      </c>
      <c r="D45" s="81" t="s">
        <v>177</v>
      </c>
      <c r="E45" s="79" t="s">
        <v>453</v>
      </c>
      <c r="F45" s="83">
        <v>58.45</v>
      </c>
    </row>
    <row r="46" spans="1:6" ht="18" x14ac:dyDescent="0.25">
      <c r="A46" s="79">
        <v>43</v>
      </c>
      <c r="B46" s="80"/>
      <c r="C46" s="81" t="s">
        <v>468</v>
      </c>
      <c r="D46" s="81" t="s">
        <v>169</v>
      </c>
      <c r="E46" s="79" t="s">
        <v>411</v>
      </c>
      <c r="F46" s="85">
        <v>58.54</v>
      </c>
    </row>
    <row r="47" spans="1:6" ht="18" x14ac:dyDescent="0.25">
      <c r="A47" s="79">
        <v>44</v>
      </c>
      <c r="B47" s="80"/>
      <c r="C47" s="81" t="s">
        <v>615</v>
      </c>
      <c r="D47" s="81" t="s">
        <v>413</v>
      </c>
      <c r="E47" s="79" t="s">
        <v>453</v>
      </c>
      <c r="F47" s="83">
        <v>58.58</v>
      </c>
    </row>
    <row r="48" spans="1:6" ht="18" x14ac:dyDescent="0.25">
      <c r="A48" s="79">
        <v>45</v>
      </c>
      <c r="B48" s="80"/>
      <c r="C48" s="81" t="s">
        <v>614</v>
      </c>
      <c r="D48" s="81" t="s">
        <v>418</v>
      </c>
      <c r="E48" s="79" t="s">
        <v>433</v>
      </c>
      <c r="F48" s="85">
        <v>59.03</v>
      </c>
    </row>
    <row r="49" spans="1:6" ht="18" x14ac:dyDescent="0.25">
      <c r="A49" s="79">
        <v>46</v>
      </c>
      <c r="B49" s="80"/>
      <c r="C49" s="81" t="s">
        <v>613</v>
      </c>
      <c r="D49" s="81" t="s">
        <v>177</v>
      </c>
      <c r="E49" s="79" t="s">
        <v>453</v>
      </c>
      <c r="F49" s="85">
        <v>59.07</v>
      </c>
    </row>
    <row r="50" spans="1:6" ht="18" x14ac:dyDescent="0.25">
      <c r="A50" s="79">
        <v>47</v>
      </c>
      <c r="B50" s="80"/>
      <c r="C50" s="81" t="s">
        <v>612</v>
      </c>
      <c r="D50" s="81" t="s">
        <v>230</v>
      </c>
      <c r="E50" s="79" t="s">
        <v>433</v>
      </c>
      <c r="F50" s="85">
        <v>59.15</v>
      </c>
    </row>
    <row r="51" spans="1:6" ht="18" x14ac:dyDescent="0.25">
      <c r="A51" s="79">
        <v>48</v>
      </c>
      <c r="B51" s="80"/>
      <c r="C51" s="81" t="s">
        <v>611</v>
      </c>
      <c r="D51" s="81" t="s">
        <v>420</v>
      </c>
      <c r="E51" s="79" t="s">
        <v>416</v>
      </c>
      <c r="F51" s="85">
        <v>59.4</v>
      </c>
    </row>
    <row r="52" spans="1:6" ht="18" x14ac:dyDescent="0.25">
      <c r="A52" s="79">
        <v>49</v>
      </c>
      <c r="B52" s="80"/>
      <c r="C52" s="81" t="s">
        <v>610</v>
      </c>
      <c r="D52" s="81" t="s">
        <v>413</v>
      </c>
      <c r="E52" s="79" t="s">
        <v>411</v>
      </c>
      <c r="F52" s="85">
        <v>59.53</v>
      </c>
    </row>
    <row r="53" spans="1:6" ht="18" x14ac:dyDescent="0.25">
      <c r="A53" s="79">
        <v>50</v>
      </c>
      <c r="B53" s="80"/>
      <c r="C53" s="81" t="s">
        <v>466</v>
      </c>
      <c r="D53" s="81" t="s">
        <v>420</v>
      </c>
      <c r="E53" s="79" t="s">
        <v>416</v>
      </c>
      <c r="F53" s="85">
        <v>59.58</v>
      </c>
    </row>
    <row r="54" spans="1:6" ht="18" x14ac:dyDescent="0.25">
      <c r="A54" s="79">
        <v>51</v>
      </c>
      <c r="B54" s="80"/>
      <c r="C54" s="81" t="s">
        <v>609</v>
      </c>
      <c r="D54" s="81" t="s">
        <v>169</v>
      </c>
      <c r="E54" s="79" t="s">
        <v>433</v>
      </c>
      <c r="F54" s="83">
        <v>60.15</v>
      </c>
    </row>
    <row r="55" spans="1:6" ht="18" x14ac:dyDescent="0.25">
      <c r="A55" s="79">
        <v>52</v>
      </c>
      <c r="B55" s="80"/>
      <c r="C55" s="81" t="s">
        <v>608</v>
      </c>
      <c r="D55" s="81" t="s">
        <v>103</v>
      </c>
      <c r="E55" s="79" t="s">
        <v>433</v>
      </c>
      <c r="F55" s="85">
        <v>60.19</v>
      </c>
    </row>
    <row r="56" spans="1:6" ht="18" x14ac:dyDescent="0.25">
      <c r="A56" s="79">
        <v>53</v>
      </c>
      <c r="B56" s="80"/>
      <c r="C56" s="81" t="s">
        <v>459</v>
      </c>
      <c r="D56" s="81" t="s">
        <v>103</v>
      </c>
      <c r="E56" s="79" t="s">
        <v>416</v>
      </c>
      <c r="F56" s="85">
        <v>60.51</v>
      </c>
    </row>
    <row r="57" spans="1:6" ht="18" x14ac:dyDescent="0.25">
      <c r="A57" s="79">
        <v>54</v>
      </c>
      <c r="B57" s="80"/>
      <c r="C57" s="81" t="s">
        <v>467</v>
      </c>
      <c r="D57" s="81" t="s">
        <v>438</v>
      </c>
      <c r="E57" s="79" t="s">
        <v>421</v>
      </c>
      <c r="F57" s="85">
        <v>61.26</v>
      </c>
    </row>
    <row r="58" spans="1:6" ht="18" x14ac:dyDescent="0.25">
      <c r="A58" s="79">
        <v>55</v>
      </c>
      <c r="B58" s="80"/>
      <c r="C58" s="81" t="s">
        <v>607</v>
      </c>
      <c r="D58" s="81" t="s">
        <v>420</v>
      </c>
      <c r="E58" s="79" t="s">
        <v>421</v>
      </c>
      <c r="F58" s="85">
        <v>61.31</v>
      </c>
    </row>
    <row r="59" spans="1:6" ht="18" x14ac:dyDescent="0.25">
      <c r="A59" s="79">
        <v>56</v>
      </c>
      <c r="B59" s="80"/>
      <c r="C59" s="81" t="s">
        <v>475</v>
      </c>
      <c r="D59" s="81" t="s">
        <v>420</v>
      </c>
      <c r="E59" s="79" t="s">
        <v>411</v>
      </c>
      <c r="F59" s="83">
        <v>61.44</v>
      </c>
    </row>
    <row r="60" spans="1:6" ht="18" x14ac:dyDescent="0.25">
      <c r="A60" s="79">
        <v>57</v>
      </c>
      <c r="B60" s="80"/>
      <c r="C60" s="81" t="s">
        <v>462</v>
      </c>
      <c r="D60" s="81" t="s">
        <v>413</v>
      </c>
      <c r="E60" s="79" t="s">
        <v>411</v>
      </c>
      <c r="F60" s="85">
        <v>61.51</v>
      </c>
    </row>
    <row r="61" spans="1:6" ht="18" x14ac:dyDescent="0.25">
      <c r="A61" s="79">
        <v>58</v>
      </c>
      <c r="B61" s="80"/>
      <c r="C61" s="81" t="s">
        <v>474</v>
      </c>
      <c r="D61" s="81" t="s">
        <v>418</v>
      </c>
      <c r="E61" s="79" t="s">
        <v>448</v>
      </c>
      <c r="F61" s="83">
        <v>62.01</v>
      </c>
    </row>
    <row r="62" spans="1:6" ht="18" x14ac:dyDescent="0.25">
      <c r="A62" s="79">
        <v>59</v>
      </c>
      <c r="B62" s="80"/>
      <c r="C62" s="81" t="s">
        <v>481</v>
      </c>
      <c r="D62" s="81" t="s">
        <v>418</v>
      </c>
      <c r="E62" s="79" t="s">
        <v>473</v>
      </c>
      <c r="F62" s="85">
        <v>62.45</v>
      </c>
    </row>
    <row r="63" spans="1:6" ht="18" x14ac:dyDescent="0.25">
      <c r="A63" s="79">
        <v>60</v>
      </c>
      <c r="B63" s="80"/>
      <c r="C63" s="81" t="s">
        <v>476</v>
      </c>
      <c r="D63" s="81" t="s">
        <v>413</v>
      </c>
      <c r="E63" s="79" t="s">
        <v>421</v>
      </c>
      <c r="F63" s="85">
        <v>63.16</v>
      </c>
    </row>
    <row r="64" spans="1:6" ht="18" x14ac:dyDescent="0.25">
      <c r="A64" s="79">
        <v>61</v>
      </c>
      <c r="B64" s="80"/>
      <c r="C64" s="81" t="s">
        <v>606</v>
      </c>
      <c r="D64" s="81" t="s">
        <v>420</v>
      </c>
      <c r="E64" s="79" t="s">
        <v>411</v>
      </c>
      <c r="F64" s="85">
        <v>63.27</v>
      </c>
    </row>
    <row r="65" spans="1:6" ht="18" x14ac:dyDescent="0.25">
      <c r="A65" s="79">
        <v>62</v>
      </c>
      <c r="B65" s="80"/>
      <c r="C65" s="81" t="s">
        <v>483</v>
      </c>
      <c r="D65" s="81" t="s">
        <v>438</v>
      </c>
      <c r="E65" s="79" t="s">
        <v>448</v>
      </c>
      <c r="F65" s="83">
        <v>63.33</v>
      </c>
    </row>
    <row r="66" spans="1:6" ht="18" x14ac:dyDescent="0.25">
      <c r="A66" s="79">
        <v>63</v>
      </c>
      <c r="B66" s="80"/>
      <c r="C66" s="81" t="s">
        <v>605</v>
      </c>
      <c r="D66" s="81" t="s">
        <v>438</v>
      </c>
      <c r="E66" s="79" t="s">
        <v>411</v>
      </c>
      <c r="F66" s="85">
        <v>64.05</v>
      </c>
    </row>
    <row r="67" spans="1:6" ht="18" x14ac:dyDescent="0.25">
      <c r="A67" s="79">
        <v>64</v>
      </c>
      <c r="B67" s="80"/>
      <c r="C67" s="81" t="s">
        <v>478</v>
      </c>
      <c r="D67" s="81" t="s">
        <v>413</v>
      </c>
      <c r="E67" s="79" t="s">
        <v>421</v>
      </c>
      <c r="F67" s="85">
        <v>64.099999999999994</v>
      </c>
    </row>
    <row r="68" spans="1:6" ht="18" x14ac:dyDescent="0.25">
      <c r="A68" s="79">
        <v>65</v>
      </c>
      <c r="B68" s="80"/>
      <c r="C68" s="81" t="s">
        <v>470</v>
      </c>
      <c r="D68" s="81" t="s">
        <v>418</v>
      </c>
      <c r="E68" s="79" t="s">
        <v>471</v>
      </c>
      <c r="F68" s="85">
        <v>64.260000000000005</v>
      </c>
    </row>
    <row r="69" spans="1:6" ht="18" x14ac:dyDescent="0.25">
      <c r="A69" s="79">
        <v>66</v>
      </c>
      <c r="B69" s="80"/>
      <c r="C69" s="81" t="s">
        <v>485</v>
      </c>
      <c r="D69" s="81" t="s">
        <v>230</v>
      </c>
      <c r="E69" s="79" t="s">
        <v>453</v>
      </c>
      <c r="F69" s="83">
        <v>64.37</v>
      </c>
    </row>
    <row r="70" spans="1:6" ht="18" x14ac:dyDescent="0.25">
      <c r="A70" s="79">
        <v>67</v>
      </c>
      <c r="B70" s="80"/>
      <c r="C70" s="81" t="s">
        <v>604</v>
      </c>
      <c r="D70" s="81" t="s">
        <v>103</v>
      </c>
      <c r="E70" s="79" t="s">
        <v>453</v>
      </c>
      <c r="F70" s="85">
        <v>64.42</v>
      </c>
    </row>
    <row r="71" spans="1:6" ht="18" x14ac:dyDescent="0.25">
      <c r="A71" s="79">
        <v>68</v>
      </c>
      <c r="B71" s="80"/>
      <c r="C71" s="81" t="s">
        <v>603</v>
      </c>
      <c r="D71" s="81" t="s">
        <v>418</v>
      </c>
      <c r="E71" s="79" t="s">
        <v>416</v>
      </c>
      <c r="F71" s="85">
        <v>64.55</v>
      </c>
    </row>
    <row r="72" spans="1:6" ht="18" x14ac:dyDescent="0.25">
      <c r="A72" s="79">
        <v>69</v>
      </c>
      <c r="B72" s="80"/>
      <c r="C72" s="81" t="s">
        <v>602</v>
      </c>
      <c r="D72" s="81" t="s">
        <v>230</v>
      </c>
      <c r="E72" s="79" t="s">
        <v>471</v>
      </c>
      <c r="F72" s="85">
        <v>66.08</v>
      </c>
    </row>
    <row r="73" spans="1:6" ht="18" x14ac:dyDescent="0.25">
      <c r="A73" s="79">
        <v>70</v>
      </c>
      <c r="B73" s="80"/>
      <c r="C73" s="81" t="s">
        <v>399</v>
      </c>
      <c r="D73" s="81" t="s">
        <v>169</v>
      </c>
      <c r="E73" s="79" t="s">
        <v>416</v>
      </c>
      <c r="F73" s="83">
        <v>66.27</v>
      </c>
    </row>
    <row r="74" spans="1:6" ht="18" x14ac:dyDescent="0.25">
      <c r="A74" s="79">
        <v>71</v>
      </c>
      <c r="B74" s="80"/>
      <c r="C74" s="81" t="s">
        <v>601</v>
      </c>
      <c r="D74" s="81" t="s">
        <v>418</v>
      </c>
      <c r="E74" s="79" t="s">
        <v>416</v>
      </c>
      <c r="F74" s="85">
        <v>66.3</v>
      </c>
    </row>
    <row r="75" spans="1:6" ht="18" x14ac:dyDescent="0.25">
      <c r="A75" s="79">
        <v>72</v>
      </c>
      <c r="B75" s="80"/>
      <c r="C75" s="81" t="s">
        <v>499</v>
      </c>
      <c r="D75" s="81" t="s">
        <v>413</v>
      </c>
      <c r="E75" s="79" t="s">
        <v>471</v>
      </c>
      <c r="F75" s="85">
        <v>66.34</v>
      </c>
    </row>
    <row r="76" spans="1:6" ht="18" x14ac:dyDescent="0.25">
      <c r="A76" s="79">
        <v>73</v>
      </c>
      <c r="B76" s="80"/>
      <c r="C76" s="81" t="s">
        <v>600</v>
      </c>
      <c r="D76" s="81" t="s">
        <v>418</v>
      </c>
      <c r="E76" s="79" t="s">
        <v>435</v>
      </c>
      <c r="F76" s="83">
        <v>66.41</v>
      </c>
    </row>
    <row r="77" spans="1:6" ht="18" x14ac:dyDescent="0.25">
      <c r="A77" s="79">
        <v>74</v>
      </c>
      <c r="B77" s="80"/>
      <c r="C77" s="81" t="s">
        <v>599</v>
      </c>
      <c r="D77" s="81" t="s">
        <v>418</v>
      </c>
      <c r="E77" s="79" t="s">
        <v>421</v>
      </c>
      <c r="F77" s="83">
        <v>66.430000000000007</v>
      </c>
    </row>
    <row r="78" spans="1:6" ht="18" x14ac:dyDescent="0.25">
      <c r="A78" s="79">
        <v>75</v>
      </c>
      <c r="B78" s="80"/>
      <c r="C78" s="81" t="s">
        <v>488</v>
      </c>
      <c r="D78" s="81" t="s">
        <v>418</v>
      </c>
      <c r="E78" s="79" t="s">
        <v>411</v>
      </c>
      <c r="F78" s="83">
        <v>66.45</v>
      </c>
    </row>
    <row r="79" spans="1:6" ht="18.75" customHeight="1" x14ac:dyDescent="0.25">
      <c r="A79" s="79">
        <v>76</v>
      </c>
      <c r="B79" s="80"/>
      <c r="C79" s="81" t="s">
        <v>490</v>
      </c>
      <c r="D79" s="81" t="s">
        <v>177</v>
      </c>
      <c r="E79" s="79" t="s">
        <v>453</v>
      </c>
      <c r="F79" s="85">
        <v>67</v>
      </c>
    </row>
    <row r="80" spans="1:6" ht="18" customHeight="1" x14ac:dyDescent="0.25">
      <c r="A80" s="83">
        <v>77</v>
      </c>
      <c r="B80" s="86"/>
      <c r="C80" s="84" t="s">
        <v>598</v>
      </c>
      <c r="D80" s="84" t="s">
        <v>177</v>
      </c>
      <c r="E80" s="83" t="s">
        <v>421</v>
      </c>
      <c r="F80" s="85">
        <v>67.09</v>
      </c>
    </row>
    <row r="81" spans="1:6" ht="18" customHeight="1" x14ac:dyDescent="0.25">
      <c r="A81" s="79">
        <v>78</v>
      </c>
      <c r="B81" s="80"/>
      <c r="C81" s="81" t="s">
        <v>489</v>
      </c>
      <c r="D81" s="81" t="s">
        <v>169</v>
      </c>
      <c r="E81" s="79" t="s">
        <v>433</v>
      </c>
      <c r="F81" s="85">
        <v>67.12</v>
      </c>
    </row>
    <row r="82" spans="1:6" ht="18" x14ac:dyDescent="0.25">
      <c r="A82" s="79">
        <v>79</v>
      </c>
      <c r="B82" s="80"/>
      <c r="C82" s="81" t="s">
        <v>482</v>
      </c>
      <c r="D82" s="81" t="s">
        <v>177</v>
      </c>
      <c r="E82" s="79" t="s">
        <v>448</v>
      </c>
      <c r="F82" s="85">
        <v>67.180000000000007</v>
      </c>
    </row>
    <row r="83" spans="1:6" ht="18" x14ac:dyDescent="0.25">
      <c r="A83" s="79">
        <v>80</v>
      </c>
      <c r="B83" s="80"/>
      <c r="C83" s="81" t="s">
        <v>479</v>
      </c>
      <c r="D83" s="81" t="s">
        <v>420</v>
      </c>
      <c r="E83" s="79" t="s">
        <v>453</v>
      </c>
      <c r="F83" s="83">
        <v>67.23</v>
      </c>
    </row>
    <row r="84" spans="1:6" ht="18" x14ac:dyDescent="0.25">
      <c r="A84" s="79">
        <v>81</v>
      </c>
      <c r="B84" s="80"/>
      <c r="C84" s="81" t="s">
        <v>492</v>
      </c>
      <c r="D84" s="81" t="s">
        <v>413</v>
      </c>
      <c r="E84" s="79" t="s">
        <v>416</v>
      </c>
      <c r="F84" s="85">
        <v>68.569999999999993</v>
      </c>
    </row>
    <row r="85" spans="1:6" ht="18" x14ac:dyDescent="0.25">
      <c r="A85" s="79">
        <v>82</v>
      </c>
      <c r="B85" s="80"/>
      <c r="C85" s="81" t="s">
        <v>500</v>
      </c>
      <c r="D85" s="81" t="s">
        <v>113</v>
      </c>
      <c r="E85" s="79" t="s">
        <v>453</v>
      </c>
      <c r="F85" s="83">
        <v>69.28</v>
      </c>
    </row>
    <row r="86" spans="1:6" ht="18" x14ac:dyDescent="0.25">
      <c r="A86" s="79">
        <v>83</v>
      </c>
      <c r="B86" s="80"/>
      <c r="C86" s="81" t="s">
        <v>597</v>
      </c>
      <c r="D86" s="81" t="s">
        <v>230</v>
      </c>
      <c r="E86" s="79" t="s">
        <v>448</v>
      </c>
      <c r="F86" s="85">
        <v>70.17</v>
      </c>
    </row>
    <row r="87" spans="1:6" ht="18" x14ac:dyDescent="0.25">
      <c r="A87" s="79">
        <v>84</v>
      </c>
      <c r="B87" s="80"/>
      <c r="C87" s="81" t="s">
        <v>596</v>
      </c>
      <c r="D87" s="81" t="s">
        <v>418</v>
      </c>
      <c r="E87" s="79" t="s">
        <v>416</v>
      </c>
      <c r="F87" s="85">
        <v>70.55</v>
      </c>
    </row>
    <row r="88" spans="1:6" ht="18" x14ac:dyDescent="0.25">
      <c r="A88" s="79">
        <v>85</v>
      </c>
      <c r="B88" s="80"/>
      <c r="C88" s="81" t="s">
        <v>503</v>
      </c>
      <c r="D88" s="81" t="s">
        <v>418</v>
      </c>
      <c r="E88" s="79" t="s">
        <v>473</v>
      </c>
      <c r="F88" s="83">
        <v>71.239999999999995</v>
      </c>
    </row>
    <row r="89" spans="1:6" ht="18" x14ac:dyDescent="0.25">
      <c r="A89" s="79">
        <v>86</v>
      </c>
      <c r="B89" s="80"/>
      <c r="C89" s="81" t="s">
        <v>502</v>
      </c>
      <c r="D89" s="81" t="s">
        <v>420</v>
      </c>
      <c r="E89" s="79" t="s">
        <v>471</v>
      </c>
      <c r="F89" s="83">
        <v>71.59</v>
      </c>
    </row>
    <row r="90" spans="1:6" ht="18" x14ac:dyDescent="0.25">
      <c r="A90" s="79">
        <v>87</v>
      </c>
      <c r="B90" s="80"/>
      <c r="C90" s="81" t="s">
        <v>595</v>
      </c>
      <c r="D90" s="81" t="s">
        <v>103</v>
      </c>
      <c r="E90" s="79" t="s">
        <v>448</v>
      </c>
      <c r="F90" s="85">
        <v>72.010000000000005</v>
      </c>
    </row>
    <row r="91" spans="1:6" ht="18" x14ac:dyDescent="0.25">
      <c r="A91" s="79">
        <v>88</v>
      </c>
      <c r="B91" s="80"/>
      <c r="C91" s="81" t="s">
        <v>501</v>
      </c>
      <c r="D91" s="81" t="s">
        <v>230</v>
      </c>
      <c r="E91" s="79" t="s">
        <v>448</v>
      </c>
      <c r="F91" s="82">
        <v>72.2</v>
      </c>
    </row>
    <row r="92" spans="1:6" ht="18" x14ac:dyDescent="0.25">
      <c r="A92" s="79">
        <v>89</v>
      </c>
      <c r="B92" s="80"/>
      <c r="C92" s="81" t="s">
        <v>505</v>
      </c>
      <c r="D92" s="81" t="s">
        <v>418</v>
      </c>
      <c r="E92" s="79" t="s">
        <v>473</v>
      </c>
      <c r="F92" s="79">
        <v>72.39</v>
      </c>
    </row>
    <row r="93" spans="1:6" ht="18" x14ac:dyDescent="0.25">
      <c r="A93" s="79">
        <v>90</v>
      </c>
      <c r="B93" s="80"/>
      <c r="C93" s="81" t="s">
        <v>495</v>
      </c>
      <c r="D93" s="81" t="s">
        <v>177</v>
      </c>
      <c r="E93" s="79" t="s">
        <v>448</v>
      </c>
      <c r="F93" s="79">
        <v>74.28</v>
      </c>
    </row>
    <row r="94" spans="1:6" ht="18" x14ac:dyDescent="0.25">
      <c r="A94" s="79">
        <v>91</v>
      </c>
      <c r="B94" s="80"/>
      <c r="C94" s="81" t="s">
        <v>508</v>
      </c>
      <c r="D94" s="81" t="s">
        <v>418</v>
      </c>
      <c r="E94" s="79" t="s">
        <v>448</v>
      </c>
      <c r="F94" s="82">
        <v>75.05</v>
      </c>
    </row>
    <row r="95" spans="1:6" ht="18" x14ac:dyDescent="0.25">
      <c r="A95" s="79">
        <v>92</v>
      </c>
      <c r="B95" s="80"/>
      <c r="C95" s="81" t="s">
        <v>498</v>
      </c>
      <c r="D95" s="81" t="s">
        <v>420</v>
      </c>
      <c r="E95" s="79" t="s">
        <v>421</v>
      </c>
      <c r="F95" s="79">
        <v>75.34</v>
      </c>
    </row>
    <row r="96" spans="1:6" ht="18" x14ac:dyDescent="0.25">
      <c r="A96" s="79">
        <v>93</v>
      </c>
      <c r="B96" s="80"/>
      <c r="C96" s="81" t="s">
        <v>512</v>
      </c>
      <c r="D96" s="81" t="s">
        <v>418</v>
      </c>
      <c r="E96" s="79" t="s">
        <v>411</v>
      </c>
      <c r="F96" s="82">
        <v>76.2</v>
      </c>
    </row>
    <row r="97" spans="1:6" ht="18" x14ac:dyDescent="0.25">
      <c r="A97" s="79">
        <v>94</v>
      </c>
      <c r="B97" s="80"/>
      <c r="C97" s="81" t="s">
        <v>594</v>
      </c>
      <c r="D97" s="81" t="s">
        <v>410</v>
      </c>
      <c r="E97" s="79" t="s">
        <v>453</v>
      </c>
      <c r="F97" s="82">
        <v>80.5</v>
      </c>
    </row>
    <row r="98" spans="1:6" ht="18" x14ac:dyDescent="0.25">
      <c r="A98" s="79"/>
      <c r="B98" s="80"/>
      <c r="C98" s="81"/>
      <c r="D98" s="81"/>
      <c r="E98" s="79"/>
      <c r="F98" s="79"/>
    </row>
    <row r="99" spans="1:6" ht="18" x14ac:dyDescent="0.25">
      <c r="A99" s="79"/>
      <c r="B99" s="80"/>
      <c r="C99" s="105"/>
      <c r="D99" s="81"/>
      <c r="E99" s="79"/>
      <c r="F99" s="82"/>
    </row>
    <row r="100" spans="1:6" ht="18" x14ac:dyDescent="0.25">
      <c r="A100" s="79"/>
      <c r="B100" s="80"/>
      <c r="C100" s="81"/>
      <c r="D100" s="81"/>
      <c r="E100" s="79"/>
      <c r="F100" s="82"/>
    </row>
    <row r="101" spans="1:6" ht="18" x14ac:dyDescent="0.25">
      <c r="A101" s="79"/>
      <c r="B101" s="80"/>
      <c r="C101" s="81"/>
      <c r="D101" s="81"/>
      <c r="E101" s="79"/>
      <c r="F101" s="79"/>
    </row>
    <row r="102" spans="1:6" ht="18" x14ac:dyDescent="0.25">
      <c r="A102" s="79"/>
      <c r="B102" s="80"/>
      <c r="C102" s="81"/>
      <c r="D102" s="81"/>
      <c r="E102" s="79"/>
      <c r="F102" s="82"/>
    </row>
    <row r="103" spans="1:6" ht="18" x14ac:dyDescent="0.25">
      <c r="A103" s="79"/>
      <c r="B103" s="80"/>
      <c r="C103" s="81"/>
      <c r="D103" s="81"/>
      <c r="E103" s="79"/>
      <c r="F103" s="79"/>
    </row>
    <row r="104" spans="1:6" ht="18" x14ac:dyDescent="0.25">
      <c r="A104" s="79"/>
      <c r="B104" s="80"/>
      <c r="C104" s="81"/>
      <c r="D104" s="81"/>
      <c r="E104" s="79"/>
      <c r="F104" s="79"/>
    </row>
    <row r="105" spans="1:6" ht="18" x14ac:dyDescent="0.25">
      <c r="A105" s="79"/>
      <c r="B105" s="80"/>
      <c r="C105" s="81"/>
      <c r="D105" s="81"/>
      <c r="E105" s="79"/>
      <c r="F105" s="79"/>
    </row>
    <row r="106" spans="1:6" ht="18" x14ac:dyDescent="0.25">
      <c r="A106" s="83"/>
      <c r="B106" s="80"/>
      <c r="C106" s="105" t="s">
        <v>593</v>
      </c>
      <c r="D106" s="81"/>
      <c r="E106" s="79"/>
      <c r="F106" s="79"/>
    </row>
    <row r="107" spans="1:6" ht="18" x14ac:dyDescent="0.25">
      <c r="A107" s="79"/>
      <c r="B107" s="80"/>
      <c r="C107" s="81"/>
      <c r="D107" s="81"/>
      <c r="E107" s="79"/>
      <c r="F107" s="79"/>
    </row>
    <row r="108" spans="1:6" ht="18" x14ac:dyDescent="0.25">
      <c r="A108" s="79"/>
      <c r="B108" s="80"/>
      <c r="C108" s="81" t="s">
        <v>506</v>
      </c>
      <c r="D108" s="81" t="s">
        <v>230</v>
      </c>
      <c r="E108" s="79" t="s">
        <v>507</v>
      </c>
      <c r="F108" s="79">
        <v>48.06</v>
      </c>
    </row>
    <row r="109" spans="1:6" ht="18" x14ac:dyDescent="0.25">
      <c r="A109" s="79"/>
      <c r="B109" s="80"/>
      <c r="C109" s="81" t="s">
        <v>517</v>
      </c>
      <c r="D109" s="81" t="s">
        <v>418</v>
      </c>
      <c r="E109" s="79" t="s">
        <v>473</v>
      </c>
      <c r="F109" s="82">
        <v>51.26</v>
      </c>
    </row>
    <row r="110" spans="1:6" ht="18" x14ac:dyDescent="0.25">
      <c r="A110" s="79"/>
      <c r="B110" s="80"/>
      <c r="C110" s="81" t="s">
        <v>592</v>
      </c>
      <c r="D110" s="81" t="s">
        <v>418</v>
      </c>
      <c r="E110" s="79" t="s">
        <v>507</v>
      </c>
      <c r="F110" s="79">
        <v>55.24</v>
      </c>
    </row>
    <row r="111" spans="1:6" ht="18" x14ac:dyDescent="0.25">
      <c r="A111" s="79"/>
      <c r="B111" s="80"/>
      <c r="C111" s="81"/>
      <c r="D111" s="81"/>
      <c r="E111" s="79"/>
      <c r="F111" s="79"/>
    </row>
    <row r="112" spans="1:6" ht="18" x14ac:dyDescent="0.25">
      <c r="A112" s="79"/>
      <c r="B112" s="80"/>
      <c r="C112" s="81"/>
      <c r="D112" s="81"/>
      <c r="E112" s="79"/>
      <c r="F112" s="79"/>
    </row>
    <row r="113" spans="1:6" ht="18" x14ac:dyDescent="0.25">
      <c r="A113" s="79"/>
      <c r="B113" s="80"/>
      <c r="C113" s="81"/>
      <c r="D113" s="81"/>
      <c r="E113" s="79"/>
      <c r="F113" s="79"/>
    </row>
    <row r="114" spans="1:6" ht="26.25" customHeight="1" x14ac:dyDescent="0.3">
      <c r="A114" s="104"/>
      <c r="B114" s="80"/>
      <c r="C114" s="103"/>
      <c r="D114" s="103"/>
      <c r="E114" s="103"/>
      <c r="F114" s="103"/>
    </row>
    <row r="115" spans="1:6" ht="18" x14ac:dyDescent="0.25">
      <c r="A115" s="79"/>
      <c r="B115" s="80"/>
      <c r="C115" s="81"/>
      <c r="D115" s="81"/>
      <c r="E115" s="79"/>
      <c r="F115" s="82"/>
    </row>
    <row r="116" spans="1:6" ht="18" x14ac:dyDescent="0.25">
      <c r="A116" s="79"/>
      <c r="B116" s="81"/>
      <c r="C116" s="81"/>
      <c r="D116" s="100"/>
      <c r="E116" s="79"/>
      <c r="F116" s="79"/>
    </row>
    <row r="117" spans="1:6" ht="18" x14ac:dyDescent="0.25">
      <c r="A117" s="79"/>
      <c r="B117" s="81"/>
      <c r="C117" s="81"/>
      <c r="D117" s="100"/>
      <c r="E117" s="79"/>
      <c r="F117" s="79"/>
    </row>
    <row r="118" spans="1:6" ht="18" x14ac:dyDescent="0.25">
      <c r="A118" s="80"/>
      <c r="B118" s="80"/>
      <c r="C118" s="101"/>
      <c r="D118" s="80"/>
      <c r="E118" s="80"/>
      <c r="F118" s="79"/>
    </row>
    <row r="119" spans="1:6" ht="26.25" customHeight="1" x14ac:dyDescent="0.3">
      <c r="A119" s="102"/>
      <c r="B119" s="80"/>
      <c r="C119" s="101"/>
      <c r="D119" s="80"/>
      <c r="E119" s="80"/>
      <c r="F119" s="79"/>
    </row>
    <row r="120" spans="1:6" ht="18" x14ac:dyDescent="0.25">
      <c r="A120" s="79"/>
      <c r="B120" s="80"/>
      <c r="C120" s="81"/>
      <c r="D120" s="100"/>
      <c r="E120" s="79"/>
      <c r="F120" s="79"/>
    </row>
    <row r="121" spans="1:6" ht="18" x14ac:dyDescent="0.25">
      <c r="A121" s="79"/>
      <c r="B121" s="80"/>
      <c r="C121" s="81"/>
      <c r="D121" s="100"/>
      <c r="E121" s="79"/>
      <c r="F121" s="79"/>
    </row>
    <row r="122" spans="1:6" ht="18" x14ac:dyDescent="0.25">
      <c r="A122" s="79"/>
      <c r="B122" s="80"/>
      <c r="C122" s="81"/>
      <c r="D122" s="100"/>
      <c r="E122" s="79"/>
      <c r="F122" s="79"/>
    </row>
    <row r="123" spans="1:6" ht="18" x14ac:dyDescent="0.25">
      <c r="A123" s="79"/>
      <c r="B123" s="80"/>
      <c r="C123" s="81"/>
      <c r="D123" s="100"/>
      <c r="E123" s="79"/>
      <c r="F123" s="79"/>
    </row>
    <row r="124" spans="1:6" ht="18" x14ac:dyDescent="0.25">
      <c r="A124" s="79"/>
      <c r="B124" s="80"/>
      <c r="C124" s="81"/>
      <c r="D124" s="100"/>
      <c r="E124" s="79"/>
      <c r="F124" s="79"/>
    </row>
  </sheetData>
  <sheetProtection selectLockedCells="1" selectUnlockedCells="1"/>
  <autoFilter ref="A3:F110"/>
  <mergeCells count="1">
    <mergeCell ref="C1:D1"/>
  </mergeCells>
  <printOptions horizontalCentered="1"/>
  <pageMargins left="0.19652777777777777" right="0.19652777777777777" top="0.71180555555555558" bottom="0.11805555555555555" header="0.24027777777777778" footer="0.51180555555555551"/>
  <pageSetup paperSize="9" scale="75" firstPageNumber="0" orientation="portrait" horizontalDpi="300" verticalDpi="300" r:id="rId1"/>
  <headerFooter alignWithMargins="0">
    <oddHeader>&amp;C&amp;"Arial,Bold"&amp;26&amp;UHerefordshire Cross Country League 2018-2019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03"/>
  <sheetViews>
    <sheetView topLeftCell="B1" workbookViewId="0">
      <selection activeCell="H9" sqref="H9"/>
    </sheetView>
  </sheetViews>
  <sheetFormatPr defaultColWidth="9.140625" defaultRowHeight="15" x14ac:dyDescent="0.2"/>
  <cols>
    <col min="1" max="1" width="0" style="72" hidden="1" customWidth="1"/>
    <col min="2" max="2" width="11.42578125" style="72" customWidth="1"/>
    <col min="3" max="3" width="40.85546875" style="93" customWidth="1"/>
    <col min="4" max="4" width="39.5703125" style="72" customWidth="1"/>
    <col min="5" max="5" width="11.42578125" style="72" customWidth="1"/>
    <col min="6" max="6" width="17.42578125" style="72" customWidth="1"/>
    <col min="7" max="256" width="9.140625" style="72"/>
    <col min="257" max="257" width="0" style="72" hidden="1" customWidth="1"/>
    <col min="258" max="258" width="11.42578125" style="72" customWidth="1"/>
    <col min="259" max="259" width="40.85546875" style="72" customWidth="1"/>
    <col min="260" max="260" width="39.5703125" style="72" customWidth="1"/>
    <col min="261" max="261" width="11.42578125" style="72" customWidth="1"/>
    <col min="262" max="262" width="17.42578125" style="72" customWidth="1"/>
    <col min="263" max="512" width="9.140625" style="72"/>
    <col min="513" max="513" width="0" style="72" hidden="1" customWidth="1"/>
    <col min="514" max="514" width="11.42578125" style="72" customWidth="1"/>
    <col min="515" max="515" width="40.85546875" style="72" customWidth="1"/>
    <col min="516" max="516" width="39.5703125" style="72" customWidth="1"/>
    <col min="517" max="517" width="11.42578125" style="72" customWidth="1"/>
    <col min="518" max="518" width="17.42578125" style="72" customWidth="1"/>
    <col min="519" max="768" width="9.140625" style="72"/>
    <col min="769" max="769" width="0" style="72" hidden="1" customWidth="1"/>
    <col min="770" max="770" width="11.42578125" style="72" customWidth="1"/>
    <col min="771" max="771" width="40.85546875" style="72" customWidth="1"/>
    <col min="772" max="772" width="39.5703125" style="72" customWidth="1"/>
    <col min="773" max="773" width="11.42578125" style="72" customWidth="1"/>
    <col min="774" max="774" width="17.42578125" style="72" customWidth="1"/>
    <col min="775" max="1024" width="9.140625" style="72"/>
    <col min="1025" max="1025" width="0" style="72" hidden="1" customWidth="1"/>
    <col min="1026" max="1026" width="11.42578125" style="72" customWidth="1"/>
    <col min="1027" max="1027" width="40.85546875" style="72" customWidth="1"/>
    <col min="1028" max="1028" width="39.5703125" style="72" customWidth="1"/>
    <col min="1029" max="1029" width="11.42578125" style="72" customWidth="1"/>
    <col min="1030" max="1030" width="17.42578125" style="72" customWidth="1"/>
    <col min="1031" max="1280" width="9.140625" style="72"/>
    <col min="1281" max="1281" width="0" style="72" hidden="1" customWidth="1"/>
    <col min="1282" max="1282" width="11.42578125" style="72" customWidth="1"/>
    <col min="1283" max="1283" width="40.85546875" style="72" customWidth="1"/>
    <col min="1284" max="1284" width="39.5703125" style="72" customWidth="1"/>
    <col min="1285" max="1285" width="11.42578125" style="72" customWidth="1"/>
    <col min="1286" max="1286" width="17.42578125" style="72" customWidth="1"/>
    <col min="1287" max="1536" width="9.140625" style="72"/>
    <col min="1537" max="1537" width="0" style="72" hidden="1" customWidth="1"/>
    <col min="1538" max="1538" width="11.42578125" style="72" customWidth="1"/>
    <col min="1539" max="1539" width="40.85546875" style="72" customWidth="1"/>
    <col min="1540" max="1540" width="39.5703125" style="72" customWidth="1"/>
    <col min="1541" max="1541" width="11.42578125" style="72" customWidth="1"/>
    <col min="1542" max="1542" width="17.42578125" style="72" customWidth="1"/>
    <col min="1543" max="1792" width="9.140625" style="72"/>
    <col min="1793" max="1793" width="0" style="72" hidden="1" customWidth="1"/>
    <col min="1794" max="1794" width="11.42578125" style="72" customWidth="1"/>
    <col min="1795" max="1795" width="40.85546875" style="72" customWidth="1"/>
    <col min="1796" max="1796" width="39.5703125" style="72" customWidth="1"/>
    <col min="1797" max="1797" width="11.42578125" style="72" customWidth="1"/>
    <col min="1798" max="1798" width="17.42578125" style="72" customWidth="1"/>
    <col min="1799" max="2048" width="9.140625" style="72"/>
    <col min="2049" max="2049" width="0" style="72" hidden="1" customWidth="1"/>
    <col min="2050" max="2050" width="11.42578125" style="72" customWidth="1"/>
    <col min="2051" max="2051" width="40.85546875" style="72" customWidth="1"/>
    <col min="2052" max="2052" width="39.5703125" style="72" customWidth="1"/>
    <col min="2053" max="2053" width="11.42578125" style="72" customWidth="1"/>
    <col min="2054" max="2054" width="17.42578125" style="72" customWidth="1"/>
    <col min="2055" max="2304" width="9.140625" style="72"/>
    <col min="2305" max="2305" width="0" style="72" hidden="1" customWidth="1"/>
    <col min="2306" max="2306" width="11.42578125" style="72" customWidth="1"/>
    <col min="2307" max="2307" width="40.85546875" style="72" customWidth="1"/>
    <col min="2308" max="2308" width="39.5703125" style="72" customWidth="1"/>
    <col min="2309" max="2309" width="11.42578125" style="72" customWidth="1"/>
    <col min="2310" max="2310" width="17.42578125" style="72" customWidth="1"/>
    <col min="2311" max="2560" width="9.140625" style="72"/>
    <col min="2561" max="2561" width="0" style="72" hidden="1" customWidth="1"/>
    <col min="2562" max="2562" width="11.42578125" style="72" customWidth="1"/>
    <col min="2563" max="2563" width="40.85546875" style="72" customWidth="1"/>
    <col min="2564" max="2564" width="39.5703125" style="72" customWidth="1"/>
    <col min="2565" max="2565" width="11.42578125" style="72" customWidth="1"/>
    <col min="2566" max="2566" width="17.42578125" style="72" customWidth="1"/>
    <col min="2567" max="2816" width="9.140625" style="72"/>
    <col min="2817" max="2817" width="0" style="72" hidden="1" customWidth="1"/>
    <col min="2818" max="2818" width="11.42578125" style="72" customWidth="1"/>
    <col min="2819" max="2819" width="40.85546875" style="72" customWidth="1"/>
    <col min="2820" max="2820" width="39.5703125" style="72" customWidth="1"/>
    <col min="2821" max="2821" width="11.42578125" style="72" customWidth="1"/>
    <col min="2822" max="2822" width="17.42578125" style="72" customWidth="1"/>
    <col min="2823" max="3072" width="9.140625" style="72"/>
    <col min="3073" max="3073" width="0" style="72" hidden="1" customWidth="1"/>
    <col min="3074" max="3074" width="11.42578125" style="72" customWidth="1"/>
    <col min="3075" max="3075" width="40.85546875" style="72" customWidth="1"/>
    <col min="3076" max="3076" width="39.5703125" style="72" customWidth="1"/>
    <col min="3077" max="3077" width="11.42578125" style="72" customWidth="1"/>
    <col min="3078" max="3078" width="17.42578125" style="72" customWidth="1"/>
    <col min="3079" max="3328" width="9.140625" style="72"/>
    <col min="3329" max="3329" width="0" style="72" hidden="1" customWidth="1"/>
    <col min="3330" max="3330" width="11.42578125" style="72" customWidth="1"/>
    <col min="3331" max="3331" width="40.85546875" style="72" customWidth="1"/>
    <col min="3332" max="3332" width="39.5703125" style="72" customWidth="1"/>
    <col min="3333" max="3333" width="11.42578125" style="72" customWidth="1"/>
    <col min="3334" max="3334" width="17.42578125" style="72" customWidth="1"/>
    <col min="3335" max="3584" width="9.140625" style="72"/>
    <col min="3585" max="3585" width="0" style="72" hidden="1" customWidth="1"/>
    <col min="3586" max="3586" width="11.42578125" style="72" customWidth="1"/>
    <col min="3587" max="3587" width="40.85546875" style="72" customWidth="1"/>
    <col min="3588" max="3588" width="39.5703125" style="72" customWidth="1"/>
    <col min="3589" max="3589" width="11.42578125" style="72" customWidth="1"/>
    <col min="3590" max="3590" width="17.42578125" style="72" customWidth="1"/>
    <col min="3591" max="3840" width="9.140625" style="72"/>
    <col min="3841" max="3841" width="0" style="72" hidden="1" customWidth="1"/>
    <col min="3842" max="3842" width="11.42578125" style="72" customWidth="1"/>
    <col min="3843" max="3843" width="40.85546875" style="72" customWidth="1"/>
    <col min="3844" max="3844" width="39.5703125" style="72" customWidth="1"/>
    <col min="3845" max="3845" width="11.42578125" style="72" customWidth="1"/>
    <col min="3846" max="3846" width="17.42578125" style="72" customWidth="1"/>
    <col min="3847" max="4096" width="9.140625" style="72"/>
    <col min="4097" max="4097" width="0" style="72" hidden="1" customWidth="1"/>
    <col min="4098" max="4098" width="11.42578125" style="72" customWidth="1"/>
    <col min="4099" max="4099" width="40.85546875" style="72" customWidth="1"/>
    <col min="4100" max="4100" width="39.5703125" style="72" customWidth="1"/>
    <col min="4101" max="4101" width="11.42578125" style="72" customWidth="1"/>
    <col min="4102" max="4102" width="17.42578125" style="72" customWidth="1"/>
    <col min="4103" max="4352" width="9.140625" style="72"/>
    <col min="4353" max="4353" width="0" style="72" hidden="1" customWidth="1"/>
    <col min="4354" max="4354" width="11.42578125" style="72" customWidth="1"/>
    <col min="4355" max="4355" width="40.85546875" style="72" customWidth="1"/>
    <col min="4356" max="4356" width="39.5703125" style="72" customWidth="1"/>
    <col min="4357" max="4357" width="11.42578125" style="72" customWidth="1"/>
    <col min="4358" max="4358" width="17.42578125" style="72" customWidth="1"/>
    <col min="4359" max="4608" width="9.140625" style="72"/>
    <col min="4609" max="4609" width="0" style="72" hidden="1" customWidth="1"/>
    <col min="4610" max="4610" width="11.42578125" style="72" customWidth="1"/>
    <col min="4611" max="4611" width="40.85546875" style="72" customWidth="1"/>
    <col min="4612" max="4612" width="39.5703125" style="72" customWidth="1"/>
    <col min="4613" max="4613" width="11.42578125" style="72" customWidth="1"/>
    <col min="4614" max="4614" width="17.42578125" style="72" customWidth="1"/>
    <col min="4615" max="4864" width="9.140625" style="72"/>
    <col min="4865" max="4865" width="0" style="72" hidden="1" customWidth="1"/>
    <col min="4866" max="4866" width="11.42578125" style="72" customWidth="1"/>
    <col min="4867" max="4867" width="40.85546875" style="72" customWidth="1"/>
    <col min="4868" max="4868" width="39.5703125" style="72" customWidth="1"/>
    <col min="4869" max="4869" width="11.42578125" style="72" customWidth="1"/>
    <col min="4870" max="4870" width="17.42578125" style="72" customWidth="1"/>
    <col min="4871" max="5120" width="9.140625" style="72"/>
    <col min="5121" max="5121" width="0" style="72" hidden="1" customWidth="1"/>
    <col min="5122" max="5122" width="11.42578125" style="72" customWidth="1"/>
    <col min="5123" max="5123" width="40.85546875" style="72" customWidth="1"/>
    <col min="5124" max="5124" width="39.5703125" style="72" customWidth="1"/>
    <col min="5125" max="5125" width="11.42578125" style="72" customWidth="1"/>
    <col min="5126" max="5126" width="17.42578125" style="72" customWidth="1"/>
    <col min="5127" max="5376" width="9.140625" style="72"/>
    <col min="5377" max="5377" width="0" style="72" hidden="1" customWidth="1"/>
    <col min="5378" max="5378" width="11.42578125" style="72" customWidth="1"/>
    <col min="5379" max="5379" width="40.85546875" style="72" customWidth="1"/>
    <col min="5380" max="5380" width="39.5703125" style="72" customWidth="1"/>
    <col min="5381" max="5381" width="11.42578125" style="72" customWidth="1"/>
    <col min="5382" max="5382" width="17.42578125" style="72" customWidth="1"/>
    <col min="5383" max="5632" width="9.140625" style="72"/>
    <col min="5633" max="5633" width="0" style="72" hidden="1" customWidth="1"/>
    <col min="5634" max="5634" width="11.42578125" style="72" customWidth="1"/>
    <col min="5635" max="5635" width="40.85546875" style="72" customWidth="1"/>
    <col min="5636" max="5636" width="39.5703125" style="72" customWidth="1"/>
    <col min="5637" max="5637" width="11.42578125" style="72" customWidth="1"/>
    <col min="5638" max="5638" width="17.42578125" style="72" customWidth="1"/>
    <col min="5639" max="5888" width="9.140625" style="72"/>
    <col min="5889" max="5889" width="0" style="72" hidden="1" customWidth="1"/>
    <col min="5890" max="5890" width="11.42578125" style="72" customWidth="1"/>
    <col min="5891" max="5891" width="40.85546875" style="72" customWidth="1"/>
    <col min="5892" max="5892" width="39.5703125" style="72" customWidth="1"/>
    <col min="5893" max="5893" width="11.42578125" style="72" customWidth="1"/>
    <col min="5894" max="5894" width="17.42578125" style="72" customWidth="1"/>
    <col min="5895" max="6144" width="9.140625" style="72"/>
    <col min="6145" max="6145" width="0" style="72" hidden="1" customWidth="1"/>
    <col min="6146" max="6146" width="11.42578125" style="72" customWidth="1"/>
    <col min="6147" max="6147" width="40.85546875" style="72" customWidth="1"/>
    <col min="6148" max="6148" width="39.5703125" style="72" customWidth="1"/>
    <col min="6149" max="6149" width="11.42578125" style="72" customWidth="1"/>
    <col min="6150" max="6150" width="17.42578125" style="72" customWidth="1"/>
    <col min="6151" max="6400" width="9.140625" style="72"/>
    <col min="6401" max="6401" width="0" style="72" hidden="1" customWidth="1"/>
    <col min="6402" max="6402" width="11.42578125" style="72" customWidth="1"/>
    <col min="6403" max="6403" width="40.85546875" style="72" customWidth="1"/>
    <col min="6404" max="6404" width="39.5703125" style="72" customWidth="1"/>
    <col min="6405" max="6405" width="11.42578125" style="72" customWidth="1"/>
    <col min="6406" max="6406" width="17.42578125" style="72" customWidth="1"/>
    <col min="6407" max="6656" width="9.140625" style="72"/>
    <col min="6657" max="6657" width="0" style="72" hidden="1" customWidth="1"/>
    <col min="6658" max="6658" width="11.42578125" style="72" customWidth="1"/>
    <col min="6659" max="6659" width="40.85546875" style="72" customWidth="1"/>
    <col min="6660" max="6660" width="39.5703125" style="72" customWidth="1"/>
    <col min="6661" max="6661" width="11.42578125" style="72" customWidth="1"/>
    <col min="6662" max="6662" width="17.42578125" style="72" customWidth="1"/>
    <col min="6663" max="6912" width="9.140625" style="72"/>
    <col min="6913" max="6913" width="0" style="72" hidden="1" customWidth="1"/>
    <col min="6914" max="6914" width="11.42578125" style="72" customWidth="1"/>
    <col min="6915" max="6915" width="40.85546875" style="72" customWidth="1"/>
    <col min="6916" max="6916" width="39.5703125" style="72" customWidth="1"/>
    <col min="6917" max="6917" width="11.42578125" style="72" customWidth="1"/>
    <col min="6918" max="6918" width="17.42578125" style="72" customWidth="1"/>
    <col min="6919" max="7168" width="9.140625" style="72"/>
    <col min="7169" max="7169" width="0" style="72" hidden="1" customWidth="1"/>
    <col min="7170" max="7170" width="11.42578125" style="72" customWidth="1"/>
    <col min="7171" max="7171" width="40.85546875" style="72" customWidth="1"/>
    <col min="7172" max="7172" width="39.5703125" style="72" customWidth="1"/>
    <col min="7173" max="7173" width="11.42578125" style="72" customWidth="1"/>
    <col min="7174" max="7174" width="17.42578125" style="72" customWidth="1"/>
    <col min="7175" max="7424" width="9.140625" style="72"/>
    <col min="7425" max="7425" width="0" style="72" hidden="1" customWidth="1"/>
    <col min="7426" max="7426" width="11.42578125" style="72" customWidth="1"/>
    <col min="7427" max="7427" width="40.85546875" style="72" customWidth="1"/>
    <col min="7428" max="7428" width="39.5703125" style="72" customWidth="1"/>
    <col min="7429" max="7429" width="11.42578125" style="72" customWidth="1"/>
    <col min="7430" max="7430" width="17.42578125" style="72" customWidth="1"/>
    <col min="7431" max="7680" width="9.140625" style="72"/>
    <col min="7681" max="7681" width="0" style="72" hidden="1" customWidth="1"/>
    <col min="7682" max="7682" width="11.42578125" style="72" customWidth="1"/>
    <col min="7683" max="7683" width="40.85546875" style="72" customWidth="1"/>
    <col min="7684" max="7684" width="39.5703125" style="72" customWidth="1"/>
    <col min="7685" max="7685" width="11.42578125" style="72" customWidth="1"/>
    <col min="7686" max="7686" width="17.42578125" style="72" customWidth="1"/>
    <col min="7687" max="7936" width="9.140625" style="72"/>
    <col min="7937" max="7937" width="0" style="72" hidden="1" customWidth="1"/>
    <col min="7938" max="7938" width="11.42578125" style="72" customWidth="1"/>
    <col min="7939" max="7939" width="40.85546875" style="72" customWidth="1"/>
    <col min="7940" max="7940" width="39.5703125" style="72" customWidth="1"/>
    <col min="7941" max="7941" width="11.42578125" style="72" customWidth="1"/>
    <col min="7942" max="7942" width="17.42578125" style="72" customWidth="1"/>
    <col min="7943" max="8192" width="9.140625" style="72"/>
    <col min="8193" max="8193" width="0" style="72" hidden="1" customWidth="1"/>
    <col min="8194" max="8194" width="11.42578125" style="72" customWidth="1"/>
    <col min="8195" max="8195" width="40.85546875" style="72" customWidth="1"/>
    <col min="8196" max="8196" width="39.5703125" style="72" customWidth="1"/>
    <col min="8197" max="8197" width="11.42578125" style="72" customWidth="1"/>
    <col min="8198" max="8198" width="17.42578125" style="72" customWidth="1"/>
    <col min="8199" max="8448" width="9.140625" style="72"/>
    <col min="8449" max="8449" width="0" style="72" hidden="1" customWidth="1"/>
    <col min="8450" max="8450" width="11.42578125" style="72" customWidth="1"/>
    <col min="8451" max="8451" width="40.85546875" style="72" customWidth="1"/>
    <col min="8452" max="8452" width="39.5703125" style="72" customWidth="1"/>
    <col min="8453" max="8453" width="11.42578125" style="72" customWidth="1"/>
    <col min="8454" max="8454" width="17.42578125" style="72" customWidth="1"/>
    <col min="8455" max="8704" width="9.140625" style="72"/>
    <col min="8705" max="8705" width="0" style="72" hidden="1" customWidth="1"/>
    <col min="8706" max="8706" width="11.42578125" style="72" customWidth="1"/>
    <col min="8707" max="8707" width="40.85546875" style="72" customWidth="1"/>
    <col min="8708" max="8708" width="39.5703125" style="72" customWidth="1"/>
    <col min="8709" max="8709" width="11.42578125" style="72" customWidth="1"/>
    <col min="8710" max="8710" width="17.42578125" style="72" customWidth="1"/>
    <col min="8711" max="8960" width="9.140625" style="72"/>
    <col min="8961" max="8961" width="0" style="72" hidden="1" customWidth="1"/>
    <col min="8962" max="8962" width="11.42578125" style="72" customWidth="1"/>
    <col min="8963" max="8963" width="40.85546875" style="72" customWidth="1"/>
    <col min="8964" max="8964" width="39.5703125" style="72" customWidth="1"/>
    <col min="8965" max="8965" width="11.42578125" style="72" customWidth="1"/>
    <col min="8966" max="8966" width="17.42578125" style="72" customWidth="1"/>
    <col min="8967" max="9216" width="9.140625" style="72"/>
    <col min="9217" max="9217" width="0" style="72" hidden="1" customWidth="1"/>
    <col min="9218" max="9218" width="11.42578125" style="72" customWidth="1"/>
    <col min="9219" max="9219" width="40.85546875" style="72" customWidth="1"/>
    <col min="9220" max="9220" width="39.5703125" style="72" customWidth="1"/>
    <col min="9221" max="9221" width="11.42578125" style="72" customWidth="1"/>
    <col min="9222" max="9222" width="17.42578125" style="72" customWidth="1"/>
    <col min="9223" max="9472" width="9.140625" style="72"/>
    <col min="9473" max="9473" width="0" style="72" hidden="1" customWidth="1"/>
    <col min="9474" max="9474" width="11.42578125" style="72" customWidth="1"/>
    <col min="9475" max="9475" width="40.85546875" style="72" customWidth="1"/>
    <col min="9476" max="9476" width="39.5703125" style="72" customWidth="1"/>
    <col min="9477" max="9477" width="11.42578125" style="72" customWidth="1"/>
    <col min="9478" max="9478" width="17.42578125" style="72" customWidth="1"/>
    <col min="9479" max="9728" width="9.140625" style="72"/>
    <col min="9729" max="9729" width="0" style="72" hidden="1" customWidth="1"/>
    <col min="9730" max="9730" width="11.42578125" style="72" customWidth="1"/>
    <col min="9731" max="9731" width="40.85546875" style="72" customWidth="1"/>
    <col min="9732" max="9732" width="39.5703125" style="72" customWidth="1"/>
    <col min="9733" max="9733" width="11.42578125" style="72" customWidth="1"/>
    <col min="9734" max="9734" width="17.42578125" style="72" customWidth="1"/>
    <col min="9735" max="9984" width="9.140625" style="72"/>
    <col min="9985" max="9985" width="0" style="72" hidden="1" customWidth="1"/>
    <col min="9986" max="9986" width="11.42578125" style="72" customWidth="1"/>
    <col min="9987" max="9987" width="40.85546875" style="72" customWidth="1"/>
    <col min="9988" max="9988" width="39.5703125" style="72" customWidth="1"/>
    <col min="9989" max="9989" width="11.42578125" style="72" customWidth="1"/>
    <col min="9990" max="9990" width="17.42578125" style="72" customWidth="1"/>
    <col min="9991" max="10240" width="9.140625" style="72"/>
    <col min="10241" max="10241" width="0" style="72" hidden="1" customWidth="1"/>
    <col min="10242" max="10242" width="11.42578125" style="72" customWidth="1"/>
    <col min="10243" max="10243" width="40.85546875" style="72" customWidth="1"/>
    <col min="10244" max="10244" width="39.5703125" style="72" customWidth="1"/>
    <col min="10245" max="10245" width="11.42578125" style="72" customWidth="1"/>
    <col min="10246" max="10246" width="17.42578125" style="72" customWidth="1"/>
    <col min="10247" max="10496" width="9.140625" style="72"/>
    <col min="10497" max="10497" width="0" style="72" hidden="1" customWidth="1"/>
    <col min="10498" max="10498" width="11.42578125" style="72" customWidth="1"/>
    <col min="10499" max="10499" width="40.85546875" style="72" customWidth="1"/>
    <col min="10500" max="10500" width="39.5703125" style="72" customWidth="1"/>
    <col min="10501" max="10501" width="11.42578125" style="72" customWidth="1"/>
    <col min="10502" max="10502" width="17.42578125" style="72" customWidth="1"/>
    <col min="10503" max="10752" width="9.140625" style="72"/>
    <col min="10753" max="10753" width="0" style="72" hidden="1" customWidth="1"/>
    <col min="10754" max="10754" width="11.42578125" style="72" customWidth="1"/>
    <col min="10755" max="10755" width="40.85546875" style="72" customWidth="1"/>
    <col min="10756" max="10756" width="39.5703125" style="72" customWidth="1"/>
    <col min="10757" max="10757" width="11.42578125" style="72" customWidth="1"/>
    <col min="10758" max="10758" width="17.42578125" style="72" customWidth="1"/>
    <col min="10759" max="11008" width="9.140625" style="72"/>
    <col min="11009" max="11009" width="0" style="72" hidden="1" customWidth="1"/>
    <col min="11010" max="11010" width="11.42578125" style="72" customWidth="1"/>
    <col min="11011" max="11011" width="40.85546875" style="72" customWidth="1"/>
    <col min="11012" max="11012" width="39.5703125" style="72" customWidth="1"/>
    <col min="11013" max="11013" width="11.42578125" style="72" customWidth="1"/>
    <col min="11014" max="11014" width="17.42578125" style="72" customWidth="1"/>
    <col min="11015" max="11264" width="9.140625" style="72"/>
    <col min="11265" max="11265" width="0" style="72" hidden="1" customWidth="1"/>
    <col min="11266" max="11266" width="11.42578125" style="72" customWidth="1"/>
    <col min="11267" max="11267" width="40.85546875" style="72" customWidth="1"/>
    <col min="11268" max="11268" width="39.5703125" style="72" customWidth="1"/>
    <col min="11269" max="11269" width="11.42578125" style="72" customWidth="1"/>
    <col min="11270" max="11270" width="17.42578125" style="72" customWidth="1"/>
    <col min="11271" max="11520" width="9.140625" style="72"/>
    <col min="11521" max="11521" width="0" style="72" hidden="1" customWidth="1"/>
    <col min="11522" max="11522" width="11.42578125" style="72" customWidth="1"/>
    <col min="11523" max="11523" width="40.85546875" style="72" customWidth="1"/>
    <col min="11524" max="11524" width="39.5703125" style="72" customWidth="1"/>
    <col min="11525" max="11525" width="11.42578125" style="72" customWidth="1"/>
    <col min="11526" max="11526" width="17.42578125" style="72" customWidth="1"/>
    <col min="11527" max="11776" width="9.140625" style="72"/>
    <col min="11777" max="11777" width="0" style="72" hidden="1" customWidth="1"/>
    <col min="11778" max="11778" width="11.42578125" style="72" customWidth="1"/>
    <col min="11779" max="11779" width="40.85546875" style="72" customWidth="1"/>
    <col min="11780" max="11780" width="39.5703125" style="72" customWidth="1"/>
    <col min="11781" max="11781" width="11.42578125" style="72" customWidth="1"/>
    <col min="11782" max="11782" width="17.42578125" style="72" customWidth="1"/>
    <col min="11783" max="12032" width="9.140625" style="72"/>
    <col min="12033" max="12033" width="0" style="72" hidden="1" customWidth="1"/>
    <col min="12034" max="12034" width="11.42578125" style="72" customWidth="1"/>
    <col min="12035" max="12035" width="40.85546875" style="72" customWidth="1"/>
    <col min="12036" max="12036" width="39.5703125" style="72" customWidth="1"/>
    <col min="12037" max="12037" width="11.42578125" style="72" customWidth="1"/>
    <col min="12038" max="12038" width="17.42578125" style="72" customWidth="1"/>
    <col min="12039" max="12288" width="9.140625" style="72"/>
    <col min="12289" max="12289" width="0" style="72" hidden="1" customWidth="1"/>
    <col min="12290" max="12290" width="11.42578125" style="72" customWidth="1"/>
    <col min="12291" max="12291" width="40.85546875" style="72" customWidth="1"/>
    <col min="12292" max="12292" width="39.5703125" style="72" customWidth="1"/>
    <col min="12293" max="12293" width="11.42578125" style="72" customWidth="1"/>
    <col min="12294" max="12294" width="17.42578125" style="72" customWidth="1"/>
    <col min="12295" max="12544" width="9.140625" style="72"/>
    <col min="12545" max="12545" width="0" style="72" hidden="1" customWidth="1"/>
    <col min="12546" max="12546" width="11.42578125" style="72" customWidth="1"/>
    <col min="12547" max="12547" width="40.85546875" style="72" customWidth="1"/>
    <col min="12548" max="12548" width="39.5703125" style="72" customWidth="1"/>
    <col min="12549" max="12549" width="11.42578125" style="72" customWidth="1"/>
    <col min="12550" max="12550" width="17.42578125" style="72" customWidth="1"/>
    <col min="12551" max="12800" width="9.140625" style="72"/>
    <col min="12801" max="12801" width="0" style="72" hidden="1" customWidth="1"/>
    <col min="12802" max="12802" width="11.42578125" style="72" customWidth="1"/>
    <col min="12803" max="12803" width="40.85546875" style="72" customWidth="1"/>
    <col min="12804" max="12804" width="39.5703125" style="72" customWidth="1"/>
    <col min="12805" max="12805" width="11.42578125" style="72" customWidth="1"/>
    <col min="12806" max="12806" width="17.42578125" style="72" customWidth="1"/>
    <col min="12807" max="13056" width="9.140625" style="72"/>
    <col min="13057" max="13057" width="0" style="72" hidden="1" customWidth="1"/>
    <col min="13058" max="13058" width="11.42578125" style="72" customWidth="1"/>
    <col min="13059" max="13059" width="40.85546875" style="72" customWidth="1"/>
    <col min="13060" max="13060" width="39.5703125" style="72" customWidth="1"/>
    <col min="13061" max="13061" width="11.42578125" style="72" customWidth="1"/>
    <col min="13062" max="13062" width="17.42578125" style="72" customWidth="1"/>
    <col min="13063" max="13312" width="9.140625" style="72"/>
    <col min="13313" max="13313" width="0" style="72" hidden="1" customWidth="1"/>
    <col min="13314" max="13314" width="11.42578125" style="72" customWidth="1"/>
    <col min="13315" max="13315" width="40.85546875" style="72" customWidth="1"/>
    <col min="13316" max="13316" width="39.5703125" style="72" customWidth="1"/>
    <col min="13317" max="13317" width="11.42578125" style="72" customWidth="1"/>
    <col min="13318" max="13318" width="17.42578125" style="72" customWidth="1"/>
    <col min="13319" max="13568" width="9.140625" style="72"/>
    <col min="13569" max="13569" width="0" style="72" hidden="1" customWidth="1"/>
    <col min="13570" max="13570" width="11.42578125" style="72" customWidth="1"/>
    <col min="13571" max="13571" width="40.85546875" style="72" customWidth="1"/>
    <col min="13572" max="13572" width="39.5703125" style="72" customWidth="1"/>
    <col min="13573" max="13573" width="11.42578125" style="72" customWidth="1"/>
    <col min="13574" max="13574" width="17.42578125" style="72" customWidth="1"/>
    <col min="13575" max="13824" width="9.140625" style="72"/>
    <col min="13825" max="13825" width="0" style="72" hidden="1" customWidth="1"/>
    <col min="13826" max="13826" width="11.42578125" style="72" customWidth="1"/>
    <col min="13827" max="13827" width="40.85546875" style="72" customWidth="1"/>
    <col min="13828" max="13828" width="39.5703125" style="72" customWidth="1"/>
    <col min="13829" max="13829" width="11.42578125" style="72" customWidth="1"/>
    <col min="13830" max="13830" width="17.42578125" style="72" customWidth="1"/>
    <col min="13831" max="14080" width="9.140625" style="72"/>
    <col min="14081" max="14081" width="0" style="72" hidden="1" customWidth="1"/>
    <col min="14082" max="14082" width="11.42578125" style="72" customWidth="1"/>
    <col min="14083" max="14083" width="40.85546875" style="72" customWidth="1"/>
    <col min="14084" max="14084" width="39.5703125" style="72" customWidth="1"/>
    <col min="14085" max="14085" width="11.42578125" style="72" customWidth="1"/>
    <col min="14086" max="14086" width="17.42578125" style="72" customWidth="1"/>
    <col min="14087" max="14336" width="9.140625" style="72"/>
    <col min="14337" max="14337" width="0" style="72" hidden="1" customWidth="1"/>
    <col min="14338" max="14338" width="11.42578125" style="72" customWidth="1"/>
    <col min="14339" max="14339" width="40.85546875" style="72" customWidth="1"/>
    <col min="14340" max="14340" width="39.5703125" style="72" customWidth="1"/>
    <col min="14341" max="14341" width="11.42578125" style="72" customWidth="1"/>
    <col min="14342" max="14342" width="17.42578125" style="72" customWidth="1"/>
    <col min="14343" max="14592" width="9.140625" style="72"/>
    <col min="14593" max="14593" width="0" style="72" hidden="1" customWidth="1"/>
    <col min="14594" max="14594" width="11.42578125" style="72" customWidth="1"/>
    <col min="14595" max="14595" width="40.85546875" style="72" customWidth="1"/>
    <col min="14596" max="14596" width="39.5703125" style="72" customWidth="1"/>
    <col min="14597" max="14597" width="11.42578125" style="72" customWidth="1"/>
    <col min="14598" max="14598" width="17.42578125" style="72" customWidth="1"/>
    <col min="14599" max="14848" width="9.140625" style="72"/>
    <col min="14849" max="14849" width="0" style="72" hidden="1" customWidth="1"/>
    <col min="14850" max="14850" width="11.42578125" style="72" customWidth="1"/>
    <col min="14851" max="14851" width="40.85546875" style="72" customWidth="1"/>
    <col min="14852" max="14852" width="39.5703125" style="72" customWidth="1"/>
    <col min="14853" max="14853" width="11.42578125" style="72" customWidth="1"/>
    <col min="14854" max="14854" width="17.42578125" style="72" customWidth="1"/>
    <col min="14855" max="15104" width="9.140625" style="72"/>
    <col min="15105" max="15105" width="0" style="72" hidden="1" customWidth="1"/>
    <col min="15106" max="15106" width="11.42578125" style="72" customWidth="1"/>
    <col min="15107" max="15107" width="40.85546875" style="72" customWidth="1"/>
    <col min="15108" max="15108" width="39.5703125" style="72" customWidth="1"/>
    <col min="15109" max="15109" width="11.42578125" style="72" customWidth="1"/>
    <col min="15110" max="15110" width="17.42578125" style="72" customWidth="1"/>
    <col min="15111" max="15360" width="9.140625" style="72"/>
    <col min="15361" max="15361" width="0" style="72" hidden="1" customWidth="1"/>
    <col min="15362" max="15362" width="11.42578125" style="72" customWidth="1"/>
    <col min="15363" max="15363" width="40.85546875" style="72" customWidth="1"/>
    <col min="15364" max="15364" width="39.5703125" style="72" customWidth="1"/>
    <col min="15365" max="15365" width="11.42578125" style="72" customWidth="1"/>
    <col min="15366" max="15366" width="17.42578125" style="72" customWidth="1"/>
    <col min="15367" max="15616" width="9.140625" style="72"/>
    <col min="15617" max="15617" width="0" style="72" hidden="1" customWidth="1"/>
    <col min="15618" max="15618" width="11.42578125" style="72" customWidth="1"/>
    <col min="15619" max="15619" width="40.85546875" style="72" customWidth="1"/>
    <col min="15620" max="15620" width="39.5703125" style="72" customWidth="1"/>
    <col min="15621" max="15621" width="11.42578125" style="72" customWidth="1"/>
    <col min="15622" max="15622" width="17.42578125" style="72" customWidth="1"/>
    <col min="15623" max="15872" width="9.140625" style="72"/>
    <col min="15873" max="15873" width="0" style="72" hidden="1" customWidth="1"/>
    <col min="15874" max="15874" width="11.42578125" style="72" customWidth="1"/>
    <col min="15875" max="15875" width="40.85546875" style="72" customWidth="1"/>
    <col min="15876" max="15876" width="39.5703125" style="72" customWidth="1"/>
    <col min="15877" max="15877" width="11.42578125" style="72" customWidth="1"/>
    <col min="15878" max="15878" width="17.42578125" style="72" customWidth="1"/>
    <col min="15879" max="16128" width="9.140625" style="72"/>
    <col min="16129" max="16129" width="0" style="72" hidden="1" customWidth="1"/>
    <col min="16130" max="16130" width="11.42578125" style="72" customWidth="1"/>
    <col min="16131" max="16131" width="40.85546875" style="72" customWidth="1"/>
    <col min="16132" max="16132" width="39.5703125" style="72" customWidth="1"/>
    <col min="16133" max="16133" width="11.42578125" style="72" customWidth="1"/>
    <col min="16134" max="16134" width="17.42578125" style="72" customWidth="1"/>
    <col min="16135" max="16384" width="9.140625" style="72"/>
  </cols>
  <sheetData>
    <row r="1" spans="1:6" s="69" customFormat="1" ht="30.75" customHeight="1" x14ac:dyDescent="0.25">
      <c r="A1" s="94" t="str">
        <f>'[2]Mens Times'!A1</f>
        <v>RACE 5</v>
      </c>
      <c r="B1" s="113" t="s">
        <v>629</v>
      </c>
      <c r="C1" s="141" t="s">
        <v>630</v>
      </c>
      <c r="D1" s="141"/>
      <c r="E1" s="111" t="str">
        <f>'[2]Mens Times'!E1</f>
        <v>Date</v>
      </c>
      <c r="F1" s="110" t="s">
        <v>631</v>
      </c>
    </row>
    <row r="2" spans="1:6" x14ac:dyDescent="0.2">
      <c r="A2" s="70"/>
      <c r="B2" s="80"/>
      <c r="C2" s="101"/>
      <c r="D2" s="80"/>
      <c r="E2" s="80"/>
      <c r="F2" s="80"/>
    </row>
    <row r="3" spans="1:6" s="77" customFormat="1" ht="30.75" customHeight="1" x14ac:dyDescent="0.25">
      <c r="A3" s="96" t="s">
        <v>521</v>
      </c>
      <c r="B3" s="107" t="s">
        <v>405</v>
      </c>
      <c r="C3" s="108" t="s">
        <v>406</v>
      </c>
      <c r="D3" s="108" t="s">
        <v>407</v>
      </c>
      <c r="E3" s="107" t="s">
        <v>36</v>
      </c>
      <c r="F3" s="107" t="s">
        <v>408</v>
      </c>
    </row>
    <row r="4" spans="1:6" ht="29.25" customHeight="1" x14ac:dyDescent="0.25">
      <c r="A4" s="92">
        <v>1</v>
      </c>
      <c r="B4" s="79">
        <v>1</v>
      </c>
      <c r="C4" s="81" t="s">
        <v>529</v>
      </c>
      <c r="D4" s="81" t="s">
        <v>103</v>
      </c>
      <c r="E4" s="79" t="s">
        <v>527</v>
      </c>
      <c r="F4" s="82">
        <v>33.58</v>
      </c>
    </row>
    <row r="5" spans="1:6" ht="18" x14ac:dyDescent="0.25">
      <c r="A5" s="92">
        <v>2</v>
      </c>
      <c r="B5" s="79">
        <v>2</v>
      </c>
      <c r="C5" s="81" t="s">
        <v>526</v>
      </c>
      <c r="D5" s="81" t="s">
        <v>177</v>
      </c>
      <c r="E5" s="79" t="s">
        <v>527</v>
      </c>
      <c r="F5" s="82">
        <v>34.01</v>
      </c>
    </row>
    <row r="6" spans="1:6" ht="18" x14ac:dyDescent="0.25">
      <c r="A6" s="92">
        <v>3</v>
      </c>
      <c r="B6" s="79">
        <v>3</v>
      </c>
      <c r="C6" s="81" t="s">
        <v>523</v>
      </c>
      <c r="D6" s="81" t="s">
        <v>177</v>
      </c>
      <c r="E6" s="79" t="s">
        <v>524</v>
      </c>
      <c r="F6" s="82">
        <v>34.119999999999997</v>
      </c>
    </row>
    <row r="7" spans="1:6" ht="18" x14ac:dyDescent="0.25">
      <c r="A7" s="92">
        <v>4</v>
      </c>
      <c r="B7" s="79">
        <v>4</v>
      </c>
      <c r="C7" s="81" t="s">
        <v>400</v>
      </c>
      <c r="D7" s="81" t="s">
        <v>169</v>
      </c>
      <c r="E7" s="79" t="s">
        <v>525</v>
      </c>
      <c r="F7" s="79">
        <v>34.24</v>
      </c>
    </row>
    <row r="8" spans="1:6" ht="18" x14ac:dyDescent="0.25">
      <c r="A8" s="92">
        <v>5</v>
      </c>
      <c r="B8" s="79">
        <v>5</v>
      </c>
      <c r="C8" s="81" t="s">
        <v>528</v>
      </c>
      <c r="D8" s="81" t="s">
        <v>487</v>
      </c>
      <c r="E8" s="79" t="s">
        <v>524</v>
      </c>
      <c r="F8" s="82">
        <v>34.520000000000003</v>
      </c>
    </row>
    <row r="9" spans="1:6" ht="18" x14ac:dyDescent="0.25">
      <c r="A9" s="92">
        <v>6</v>
      </c>
      <c r="B9" s="79">
        <v>6</v>
      </c>
      <c r="C9" s="81" t="s">
        <v>632</v>
      </c>
      <c r="D9" s="81" t="s">
        <v>230</v>
      </c>
      <c r="E9" s="79" t="s">
        <v>524</v>
      </c>
      <c r="F9" s="79">
        <v>35.450000000000003</v>
      </c>
    </row>
    <row r="10" spans="1:6" ht="18" x14ac:dyDescent="0.25">
      <c r="A10" s="92">
        <v>7</v>
      </c>
      <c r="B10" s="79">
        <v>7</v>
      </c>
      <c r="C10" s="81" t="s">
        <v>532</v>
      </c>
      <c r="D10" s="81" t="s">
        <v>103</v>
      </c>
      <c r="E10" s="79" t="s">
        <v>533</v>
      </c>
      <c r="F10" s="82">
        <v>35.549999999999997</v>
      </c>
    </row>
    <row r="11" spans="1:6" ht="18" x14ac:dyDescent="0.25">
      <c r="A11" s="92">
        <v>8</v>
      </c>
      <c r="B11" s="79">
        <v>8</v>
      </c>
      <c r="C11" s="81" t="s">
        <v>633</v>
      </c>
      <c r="D11" s="81" t="s">
        <v>420</v>
      </c>
      <c r="E11" s="79" t="s">
        <v>525</v>
      </c>
      <c r="F11" s="79">
        <v>36.119999999999997</v>
      </c>
    </row>
    <row r="12" spans="1:6" ht="18" x14ac:dyDescent="0.25">
      <c r="A12" s="92">
        <v>9</v>
      </c>
      <c r="B12" s="79">
        <v>9</v>
      </c>
      <c r="C12" s="81" t="s">
        <v>531</v>
      </c>
      <c r="D12" s="81" t="s">
        <v>103</v>
      </c>
      <c r="E12" s="79" t="s">
        <v>525</v>
      </c>
      <c r="F12" s="82">
        <v>36.35</v>
      </c>
    </row>
    <row r="13" spans="1:6" ht="18" x14ac:dyDescent="0.25">
      <c r="A13" s="92">
        <v>10</v>
      </c>
      <c r="B13" s="79">
        <v>10</v>
      </c>
      <c r="C13" s="81" t="s">
        <v>535</v>
      </c>
      <c r="D13" s="81" t="s">
        <v>418</v>
      </c>
      <c r="E13" s="79" t="s">
        <v>527</v>
      </c>
      <c r="F13" s="79">
        <v>37.06</v>
      </c>
    </row>
    <row r="14" spans="1:6" ht="18" x14ac:dyDescent="0.25">
      <c r="A14" s="92">
        <v>11</v>
      </c>
      <c r="B14" s="79">
        <v>11</v>
      </c>
      <c r="C14" s="81" t="s">
        <v>634</v>
      </c>
      <c r="D14" s="81" t="s">
        <v>418</v>
      </c>
      <c r="E14" s="79" t="s">
        <v>524</v>
      </c>
      <c r="F14" s="82">
        <v>38.18</v>
      </c>
    </row>
    <row r="15" spans="1:6" ht="18" x14ac:dyDescent="0.25">
      <c r="A15" s="92">
        <v>12</v>
      </c>
      <c r="B15" s="79">
        <v>12</v>
      </c>
      <c r="C15" s="81" t="s">
        <v>635</v>
      </c>
      <c r="D15" s="81" t="s">
        <v>420</v>
      </c>
      <c r="E15" s="79" t="s">
        <v>636</v>
      </c>
      <c r="F15" s="82">
        <v>38.24</v>
      </c>
    </row>
    <row r="16" spans="1:6" ht="18" x14ac:dyDescent="0.25">
      <c r="A16" s="92">
        <v>13</v>
      </c>
      <c r="B16" s="79">
        <v>13</v>
      </c>
      <c r="C16" s="81" t="s">
        <v>637</v>
      </c>
      <c r="D16" s="81" t="s">
        <v>418</v>
      </c>
      <c r="E16" s="79" t="s">
        <v>527</v>
      </c>
      <c r="F16" s="82">
        <v>38.35</v>
      </c>
    </row>
    <row r="17" spans="1:10" ht="18" x14ac:dyDescent="0.25">
      <c r="A17" s="92">
        <v>14</v>
      </c>
      <c r="B17" s="79">
        <v>14</v>
      </c>
      <c r="C17" s="81" t="s">
        <v>537</v>
      </c>
      <c r="D17" s="81" t="s">
        <v>113</v>
      </c>
      <c r="E17" s="79" t="s">
        <v>524</v>
      </c>
      <c r="F17" s="79">
        <v>38.44</v>
      </c>
    </row>
    <row r="18" spans="1:10" ht="18" x14ac:dyDescent="0.25">
      <c r="A18" s="92">
        <v>15</v>
      </c>
      <c r="B18" s="79">
        <v>15</v>
      </c>
      <c r="C18" s="81" t="s">
        <v>638</v>
      </c>
      <c r="D18" s="81" t="s">
        <v>423</v>
      </c>
      <c r="E18" s="79" t="s">
        <v>527</v>
      </c>
      <c r="F18" s="79">
        <v>39.04</v>
      </c>
      <c r="J18" s="72" t="s">
        <v>639</v>
      </c>
    </row>
    <row r="19" spans="1:10" ht="18" x14ac:dyDescent="0.25">
      <c r="A19" s="92">
        <v>16</v>
      </c>
      <c r="B19" s="79">
        <v>16</v>
      </c>
      <c r="C19" s="81" t="s">
        <v>538</v>
      </c>
      <c r="D19" s="81" t="s">
        <v>413</v>
      </c>
      <c r="E19" s="79" t="s">
        <v>525</v>
      </c>
      <c r="F19" s="82">
        <v>39.14</v>
      </c>
    </row>
    <row r="20" spans="1:10" ht="18" x14ac:dyDescent="0.25">
      <c r="A20" s="92">
        <v>17</v>
      </c>
      <c r="B20" s="79">
        <v>17</v>
      </c>
      <c r="C20" s="81" t="s">
        <v>640</v>
      </c>
      <c r="D20" s="81" t="s">
        <v>420</v>
      </c>
      <c r="E20" s="79" t="s">
        <v>525</v>
      </c>
      <c r="F20" s="82">
        <v>39.549999999999997</v>
      </c>
    </row>
    <row r="21" spans="1:10" ht="18" x14ac:dyDescent="0.25">
      <c r="A21" s="92">
        <v>18</v>
      </c>
      <c r="B21" s="79">
        <v>18</v>
      </c>
      <c r="C21" s="81" t="s">
        <v>543</v>
      </c>
      <c r="D21" s="81" t="s">
        <v>230</v>
      </c>
      <c r="E21" s="79" t="s">
        <v>524</v>
      </c>
      <c r="F21" s="82">
        <v>40.04</v>
      </c>
    </row>
    <row r="22" spans="1:10" ht="18" x14ac:dyDescent="0.25">
      <c r="A22" s="92">
        <v>19</v>
      </c>
      <c r="B22" s="79">
        <v>19</v>
      </c>
      <c r="C22" s="81" t="s">
        <v>641</v>
      </c>
      <c r="D22" s="81" t="s">
        <v>177</v>
      </c>
      <c r="E22" s="79" t="s">
        <v>527</v>
      </c>
      <c r="F22" s="82">
        <v>40.17</v>
      </c>
    </row>
    <row r="23" spans="1:10" ht="18" x14ac:dyDescent="0.25">
      <c r="A23" s="92">
        <v>20</v>
      </c>
      <c r="B23" s="79">
        <v>20</v>
      </c>
      <c r="C23" s="81" t="s">
        <v>539</v>
      </c>
      <c r="D23" s="81" t="s">
        <v>113</v>
      </c>
      <c r="E23" s="79" t="s">
        <v>527</v>
      </c>
      <c r="F23" s="82">
        <v>40.19</v>
      </c>
    </row>
    <row r="24" spans="1:10" ht="18" x14ac:dyDescent="0.25">
      <c r="A24" s="92">
        <v>21</v>
      </c>
      <c r="B24" s="79">
        <v>21</v>
      </c>
      <c r="C24" s="81" t="s">
        <v>549</v>
      </c>
      <c r="D24" s="81" t="s">
        <v>410</v>
      </c>
      <c r="E24" s="79" t="s">
        <v>546</v>
      </c>
      <c r="F24" s="82">
        <v>40.26</v>
      </c>
    </row>
    <row r="25" spans="1:10" ht="18" x14ac:dyDescent="0.25">
      <c r="A25" s="92">
        <v>22</v>
      </c>
      <c r="B25" s="79">
        <v>22</v>
      </c>
      <c r="C25" s="81" t="s">
        <v>545</v>
      </c>
      <c r="D25" s="81" t="s">
        <v>418</v>
      </c>
      <c r="E25" s="79" t="s">
        <v>546</v>
      </c>
      <c r="F25" s="82">
        <v>40.31</v>
      </c>
    </row>
    <row r="26" spans="1:10" ht="18" x14ac:dyDescent="0.25">
      <c r="A26" s="92">
        <v>23</v>
      </c>
      <c r="B26" s="79">
        <v>23</v>
      </c>
      <c r="C26" s="81" t="s">
        <v>642</v>
      </c>
      <c r="D26" s="81" t="s">
        <v>418</v>
      </c>
      <c r="E26" s="79" t="s">
        <v>546</v>
      </c>
      <c r="F26" s="79">
        <v>41.11</v>
      </c>
    </row>
    <row r="27" spans="1:10" ht="18" x14ac:dyDescent="0.25">
      <c r="A27" s="92">
        <v>24</v>
      </c>
      <c r="B27" s="79">
        <v>24</v>
      </c>
      <c r="C27" s="81" t="s">
        <v>548</v>
      </c>
      <c r="D27" s="81" t="s">
        <v>103</v>
      </c>
      <c r="E27" s="79" t="s">
        <v>542</v>
      </c>
      <c r="F27" s="82">
        <v>41.2</v>
      </c>
    </row>
    <row r="28" spans="1:10" ht="18" x14ac:dyDescent="0.25">
      <c r="A28" s="92">
        <v>25</v>
      </c>
      <c r="B28" s="79">
        <v>25</v>
      </c>
      <c r="C28" s="81" t="s">
        <v>550</v>
      </c>
      <c r="D28" s="81" t="s">
        <v>413</v>
      </c>
      <c r="E28" s="79" t="s">
        <v>524</v>
      </c>
      <c r="F28" s="82">
        <v>41.21</v>
      </c>
    </row>
    <row r="29" spans="1:10" ht="18" x14ac:dyDescent="0.25">
      <c r="A29" s="92">
        <v>26</v>
      </c>
      <c r="B29" s="79">
        <v>26</v>
      </c>
      <c r="C29" s="81" t="s">
        <v>547</v>
      </c>
      <c r="D29" s="81" t="s">
        <v>230</v>
      </c>
      <c r="E29" s="79" t="s">
        <v>546</v>
      </c>
      <c r="F29" s="82">
        <v>41.22</v>
      </c>
    </row>
    <row r="30" spans="1:10" ht="18" x14ac:dyDescent="0.25">
      <c r="A30" s="92">
        <v>27</v>
      </c>
      <c r="B30" s="79">
        <v>27</v>
      </c>
      <c r="C30" s="81" t="s">
        <v>643</v>
      </c>
      <c r="D30" s="81" t="s">
        <v>418</v>
      </c>
      <c r="E30" s="79" t="s">
        <v>552</v>
      </c>
      <c r="F30" s="79">
        <v>41.28</v>
      </c>
    </row>
    <row r="31" spans="1:10" ht="18" x14ac:dyDescent="0.25">
      <c r="A31" s="92">
        <v>28</v>
      </c>
      <c r="B31" s="79">
        <v>28</v>
      </c>
      <c r="C31" s="81" t="s">
        <v>644</v>
      </c>
      <c r="D31" s="81" t="s">
        <v>418</v>
      </c>
      <c r="E31" s="79" t="s">
        <v>636</v>
      </c>
      <c r="F31" s="79">
        <v>41.44</v>
      </c>
    </row>
    <row r="32" spans="1:10" ht="18" x14ac:dyDescent="0.25">
      <c r="A32" s="92">
        <v>29</v>
      </c>
      <c r="B32" s="79">
        <v>29</v>
      </c>
      <c r="C32" s="81" t="s">
        <v>551</v>
      </c>
      <c r="D32" s="81" t="s">
        <v>413</v>
      </c>
      <c r="E32" s="79" t="s">
        <v>552</v>
      </c>
      <c r="F32" s="79">
        <v>41.53</v>
      </c>
    </row>
    <row r="33" spans="1:6" ht="18" x14ac:dyDescent="0.25">
      <c r="A33" s="92">
        <v>30</v>
      </c>
      <c r="B33" s="79">
        <v>30</v>
      </c>
      <c r="C33" s="81" t="s">
        <v>645</v>
      </c>
      <c r="D33" s="81" t="s">
        <v>103</v>
      </c>
      <c r="E33" s="79" t="s">
        <v>542</v>
      </c>
      <c r="F33" s="82">
        <v>42.15</v>
      </c>
    </row>
    <row r="34" spans="1:6" ht="18" x14ac:dyDescent="0.25">
      <c r="A34" s="92">
        <v>31</v>
      </c>
      <c r="B34" s="79">
        <v>31</v>
      </c>
      <c r="C34" s="81" t="s">
        <v>556</v>
      </c>
      <c r="D34" s="81" t="s">
        <v>418</v>
      </c>
      <c r="E34" s="79" t="s">
        <v>524</v>
      </c>
      <c r="F34" s="79">
        <v>42.25</v>
      </c>
    </row>
    <row r="35" spans="1:6" ht="18" x14ac:dyDescent="0.25">
      <c r="A35" s="92">
        <v>32</v>
      </c>
      <c r="B35" s="79">
        <v>32</v>
      </c>
      <c r="C35" s="81" t="s">
        <v>646</v>
      </c>
      <c r="D35" s="81" t="s">
        <v>420</v>
      </c>
      <c r="E35" s="79" t="s">
        <v>527</v>
      </c>
      <c r="F35" s="82">
        <v>43.02</v>
      </c>
    </row>
    <row r="36" spans="1:6" ht="18" x14ac:dyDescent="0.25">
      <c r="A36" s="92">
        <v>33</v>
      </c>
      <c r="B36" s="79">
        <v>33</v>
      </c>
      <c r="C36" s="81" t="s">
        <v>559</v>
      </c>
      <c r="D36" s="81" t="s">
        <v>177</v>
      </c>
      <c r="E36" s="79" t="s">
        <v>558</v>
      </c>
      <c r="F36" s="82">
        <v>43.04</v>
      </c>
    </row>
    <row r="37" spans="1:6" ht="18" x14ac:dyDescent="0.25">
      <c r="A37" s="92">
        <v>34</v>
      </c>
      <c r="B37" s="79">
        <v>34</v>
      </c>
      <c r="C37" s="81" t="s">
        <v>647</v>
      </c>
      <c r="D37" s="81" t="s">
        <v>230</v>
      </c>
      <c r="E37" s="79" t="s">
        <v>524</v>
      </c>
      <c r="F37" s="82">
        <v>43.12</v>
      </c>
    </row>
    <row r="38" spans="1:6" ht="18" x14ac:dyDescent="0.25">
      <c r="A38" s="92">
        <v>35</v>
      </c>
      <c r="B38" s="79">
        <v>35</v>
      </c>
      <c r="C38" s="81" t="s">
        <v>557</v>
      </c>
      <c r="D38" s="81" t="s">
        <v>230</v>
      </c>
      <c r="E38" s="79" t="s">
        <v>558</v>
      </c>
      <c r="F38" s="79">
        <v>43.12</v>
      </c>
    </row>
    <row r="39" spans="1:6" ht="18" x14ac:dyDescent="0.25">
      <c r="A39" s="92">
        <v>36</v>
      </c>
      <c r="B39" s="79">
        <v>36</v>
      </c>
      <c r="C39" s="81" t="s">
        <v>648</v>
      </c>
      <c r="D39" s="81" t="s">
        <v>177</v>
      </c>
      <c r="E39" s="79" t="s">
        <v>525</v>
      </c>
      <c r="F39" s="79">
        <v>43.41</v>
      </c>
    </row>
    <row r="40" spans="1:6" ht="18" x14ac:dyDescent="0.25">
      <c r="A40" s="92">
        <v>37</v>
      </c>
      <c r="B40" s="79">
        <v>37</v>
      </c>
      <c r="C40" s="81" t="s">
        <v>561</v>
      </c>
      <c r="D40" s="81" t="s">
        <v>413</v>
      </c>
      <c r="E40" s="79" t="s">
        <v>542</v>
      </c>
      <c r="F40" s="82">
        <v>43.48</v>
      </c>
    </row>
    <row r="41" spans="1:6" ht="18" x14ac:dyDescent="0.25">
      <c r="A41" s="92">
        <v>38</v>
      </c>
      <c r="B41" s="79">
        <v>38</v>
      </c>
      <c r="C41" s="81" t="s">
        <v>649</v>
      </c>
      <c r="D41" s="81" t="s">
        <v>103</v>
      </c>
      <c r="E41" s="79" t="s">
        <v>542</v>
      </c>
      <c r="F41" s="82">
        <v>44.1</v>
      </c>
    </row>
    <row r="42" spans="1:6" ht="18" x14ac:dyDescent="0.25">
      <c r="A42" s="92">
        <v>39</v>
      </c>
      <c r="B42" s="79">
        <v>39</v>
      </c>
      <c r="C42" s="81" t="s">
        <v>650</v>
      </c>
      <c r="D42" s="81" t="s">
        <v>413</v>
      </c>
      <c r="E42" s="79" t="s">
        <v>527</v>
      </c>
      <c r="F42" s="79">
        <v>44.22</v>
      </c>
    </row>
    <row r="43" spans="1:6" ht="18" x14ac:dyDescent="0.25">
      <c r="A43" s="92">
        <v>40</v>
      </c>
      <c r="B43" s="79">
        <v>40</v>
      </c>
      <c r="C43" s="81" t="s">
        <v>563</v>
      </c>
      <c r="D43" s="81" t="s">
        <v>420</v>
      </c>
      <c r="E43" s="79" t="s">
        <v>524</v>
      </c>
      <c r="F43" s="79">
        <v>44.24</v>
      </c>
    </row>
    <row r="44" spans="1:6" ht="18" x14ac:dyDescent="0.25">
      <c r="A44" s="92">
        <v>41</v>
      </c>
      <c r="B44" s="79">
        <v>41</v>
      </c>
      <c r="C44" s="81" t="s">
        <v>562</v>
      </c>
      <c r="D44" s="81" t="s">
        <v>418</v>
      </c>
      <c r="E44" s="79" t="s">
        <v>552</v>
      </c>
      <c r="F44" s="82">
        <v>44.36</v>
      </c>
    </row>
    <row r="45" spans="1:6" ht="18" x14ac:dyDescent="0.25">
      <c r="A45" s="92">
        <v>42</v>
      </c>
      <c r="B45" s="79">
        <v>42</v>
      </c>
      <c r="C45" s="81" t="s">
        <v>651</v>
      </c>
      <c r="D45" s="81" t="s">
        <v>410</v>
      </c>
      <c r="E45" s="79" t="s">
        <v>527</v>
      </c>
      <c r="F45" s="82">
        <v>44.52</v>
      </c>
    </row>
    <row r="46" spans="1:6" ht="18" x14ac:dyDescent="0.25">
      <c r="A46" s="92">
        <v>43</v>
      </c>
      <c r="B46" s="79">
        <v>43</v>
      </c>
      <c r="C46" s="81" t="s">
        <v>652</v>
      </c>
      <c r="D46" s="81" t="s">
        <v>169</v>
      </c>
      <c r="E46" s="79" t="s">
        <v>524</v>
      </c>
      <c r="F46" s="79">
        <v>45.08</v>
      </c>
    </row>
    <row r="47" spans="1:6" ht="18" x14ac:dyDescent="0.25">
      <c r="A47" s="92">
        <v>44</v>
      </c>
      <c r="B47" s="79">
        <v>44</v>
      </c>
      <c r="C47" s="81" t="s">
        <v>560</v>
      </c>
      <c r="D47" s="81" t="s">
        <v>230</v>
      </c>
      <c r="E47" s="79" t="s">
        <v>525</v>
      </c>
      <c r="F47" s="79">
        <v>45.14</v>
      </c>
    </row>
    <row r="48" spans="1:6" ht="18" x14ac:dyDescent="0.25">
      <c r="A48" s="92">
        <v>45</v>
      </c>
      <c r="B48" s="79">
        <v>45</v>
      </c>
      <c r="C48" s="81" t="s">
        <v>564</v>
      </c>
      <c r="D48" s="81" t="s">
        <v>420</v>
      </c>
      <c r="E48" s="79" t="s">
        <v>552</v>
      </c>
      <c r="F48" s="82">
        <v>45.22</v>
      </c>
    </row>
    <row r="49" spans="1:6" ht="18" customHeight="1" x14ac:dyDescent="0.25">
      <c r="A49" s="92">
        <v>46</v>
      </c>
      <c r="B49" s="79">
        <v>46</v>
      </c>
      <c r="C49" s="81" t="s">
        <v>565</v>
      </c>
      <c r="D49" s="81" t="s">
        <v>185</v>
      </c>
      <c r="E49" s="79" t="s">
        <v>552</v>
      </c>
      <c r="F49" s="79">
        <v>45.31</v>
      </c>
    </row>
    <row r="50" spans="1:6" ht="18" customHeight="1" x14ac:dyDescent="0.25">
      <c r="A50" s="92">
        <v>47</v>
      </c>
      <c r="B50" s="79">
        <v>47</v>
      </c>
      <c r="C50" s="81" t="s">
        <v>571</v>
      </c>
      <c r="D50" s="81" t="s">
        <v>103</v>
      </c>
      <c r="E50" s="79" t="s">
        <v>558</v>
      </c>
      <c r="F50" s="79">
        <v>45.35</v>
      </c>
    </row>
    <row r="51" spans="1:6" ht="18" customHeight="1" x14ac:dyDescent="0.25">
      <c r="A51" s="92">
        <v>48</v>
      </c>
      <c r="B51" s="79">
        <v>48</v>
      </c>
      <c r="C51" s="81" t="s">
        <v>653</v>
      </c>
      <c r="D51" s="81" t="s">
        <v>487</v>
      </c>
      <c r="E51" s="79" t="s">
        <v>525</v>
      </c>
      <c r="F51" s="79">
        <v>45.45</v>
      </c>
    </row>
    <row r="52" spans="1:6" ht="18" x14ac:dyDescent="0.25">
      <c r="A52" s="92">
        <v>49</v>
      </c>
      <c r="B52" s="79">
        <v>49</v>
      </c>
      <c r="C52" s="81" t="s">
        <v>568</v>
      </c>
      <c r="D52" s="81" t="s">
        <v>413</v>
      </c>
      <c r="E52" s="79" t="s">
        <v>525</v>
      </c>
      <c r="F52" s="82">
        <v>46.08</v>
      </c>
    </row>
    <row r="53" spans="1:6" ht="18" x14ac:dyDescent="0.25">
      <c r="A53" s="92">
        <v>50</v>
      </c>
      <c r="B53" s="79">
        <v>50</v>
      </c>
      <c r="C53" s="81" t="s">
        <v>654</v>
      </c>
      <c r="D53" s="81" t="s">
        <v>487</v>
      </c>
      <c r="E53" s="79" t="s">
        <v>655</v>
      </c>
      <c r="F53" s="79">
        <v>46.19</v>
      </c>
    </row>
    <row r="54" spans="1:6" ht="18" x14ac:dyDescent="0.25">
      <c r="A54" s="92">
        <v>51</v>
      </c>
      <c r="B54" s="79">
        <v>51</v>
      </c>
      <c r="C54" s="81" t="s">
        <v>656</v>
      </c>
      <c r="D54" s="81" t="s">
        <v>418</v>
      </c>
      <c r="E54" s="79" t="s">
        <v>546</v>
      </c>
      <c r="F54" s="79">
        <v>46.49</v>
      </c>
    </row>
    <row r="55" spans="1:6" ht="18" x14ac:dyDescent="0.25">
      <c r="A55" s="92">
        <v>52</v>
      </c>
      <c r="B55" s="79">
        <v>52</v>
      </c>
      <c r="C55" s="81" t="s">
        <v>657</v>
      </c>
      <c r="D55" s="81" t="s">
        <v>418</v>
      </c>
      <c r="E55" s="79" t="s">
        <v>525</v>
      </c>
      <c r="F55" s="82">
        <v>47.32</v>
      </c>
    </row>
    <row r="56" spans="1:6" ht="18" x14ac:dyDescent="0.25">
      <c r="A56" s="92">
        <v>53</v>
      </c>
      <c r="B56" s="79">
        <v>53</v>
      </c>
      <c r="C56" s="81" t="s">
        <v>658</v>
      </c>
      <c r="D56" s="81" t="s">
        <v>103</v>
      </c>
      <c r="E56" s="79" t="s">
        <v>546</v>
      </c>
      <c r="F56" s="82">
        <v>48.32</v>
      </c>
    </row>
    <row r="57" spans="1:6" ht="18" x14ac:dyDescent="0.25">
      <c r="A57" s="92">
        <v>54</v>
      </c>
      <c r="B57" s="79">
        <v>54</v>
      </c>
      <c r="C57" s="81" t="s">
        <v>567</v>
      </c>
      <c r="D57" s="81" t="s">
        <v>413</v>
      </c>
      <c r="E57" s="79" t="s">
        <v>558</v>
      </c>
      <c r="F57" s="79">
        <v>48.27</v>
      </c>
    </row>
    <row r="58" spans="1:6" ht="18" x14ac:dyDescent="0.25">
      <c r="A58" s="92">
        <v>55</v>
      </c>
      <c r="B58" s="79">
        <v>55</v>
      </c>
      <c r="C58" s="81" t="s">
        <v>584</v>
      </c>
      <c r="D58" s="81" t="s">
        <v>413</v>
      </c>
      <c r="E58" s="79" t="s">
        <v>552</v>
      </c>
      <c r="F58" s="79">
        <v>48.46</v>
      </c>
    </row>
    <row r="59" spans="1:6" ht="18" x14ac:dyDescent="0.25">
      <c r="A59" s="92">
        <v>56</v>
      </c>
      <c r="B59" s="79">
        <v>56</v>
      </c>
      <c r="C59" s="81" t="s">
        <v>659</v>
      </c>
      <c r="D59" s="81" t="s">
        <v>410</v>
      </c>
      <c r="E59" s="79" t="s">
        <v>542</v>
      </c>
      <c r="F59" s="82">
        <v>48.48</v>
      </c>
    </row>
    <row r="60" spans="1:6" ht="18" x14ac:dyDescent="0.25">
      <c r="A60" s="92">
        <v>57</v>
      </c>
      <c r="B60" s="79">
        <v>57</v>
      </c>
      <c r="C60" s="81" t="s">
        <v>660</v>
      </c>
      <c r="D60" s="81" t="s">
        <v>438</v>
      </c>
      <c r="E60" s="79" t="s">
        <v>525</v>
      </c>
      <c r="F60" s="82">
        <v>49.53</v>
      </c>
    </row>
    <row r="61" spans="1:6" ht="18" x14ac:dyDescent="0.25">
      <c r="A61" s="92">
        <v>58</v>
      </c>
      <c r="B61" s="79">
        <v>58</v>
      </c>
      <c r="C61" s="81" t="s">
        <v>661</v>
      </c>
      <c r="D61" s="81" t="s">
        <v>410</v>
      </c>
      <c r="E61" s="79" t="s">
        <v>546</v>
      </c>
      <c r="F61" s="79">
        <v>50.12</v>
      </c>
    </row>
    <row r="62" spans="1:6" ht="18" x14ac:dyDescent="0.25">
      <c r="A62" s="92">
        <v>59</v>
      </c>
      <c r="B62" s="79">
        <v>59</v>
      </c>
      <c r="C62" s="81" t="s">
        <v>572</v>
      </c>
      <c r="D62" s="81" t="s">
        <v>177</v>
      </c>
      <c r="E62" s="79" t="s">
        <v>552</v>
      </c>
      <c r="F62" s="79">
        <v>50.16</v>
      </c>
    </row>
    <row r="63" spans="1:6" ht="18" x14ac:dyDescent="0.25">
      <c r="A63" s="92">
        <v>60</v>
      </c>
      <c r="B63" s="79">
        <v>60</v>
      </c>
      <c r="C63" s="81" t="s">
        <v>574</v>
      </c>
      <c r="D63" s="81" t="s">
        <v>418</v>
      </c>
      <c r="E63" s="79" t="s">
        <v>524</v>
      </c>
      <c r="F63" s="82">
        <v>50.19</v>
      </c>
    </row>
    <row r="64" spans="1:6" ht="18" x14ac:dyDescent="0.25">
      <c r="A64" s="92">
        <v>61</v>
      </c>
      <c r="B64" s="79">
        <v>61</v>
      </c>
      <c r="C64" s="81" t="s">
        <v>573</v>
      </c>
      <c r="D64" s="81" t="s">
        <v>177</v>
      </c>
      <c r="E64" s="79" t="s">
        <v>552</v>
      </c>
      <c r="F64" s="79">
        <v>50.28</v>
      </c>
    </row>
    <row r="65" spans="1:6" ht="18" x14ac:dyDescent="0.25">
      <c r="A65" s="92">
        <v>62</v>
      </c>
      <c r="B65" s="79">
        <v>62</v>
      </c>
      <c r="C65" s="81" t="s">
        <v>662</v>
      </c>
      <c r="D65" s="81" t="s">
        <v>418</v>
      </c>
      <c r="E65" s="79" t="s">
        <v>542</v>
      </c>
      <c r="F65" s="79">
        <v>51.55</v>
      </c>
    </row>
    <row r="66" spans="1:6" ht="18" x14ac:dyDescent="0.25">
      <c r="A66" s="92">
        <v>63</v>
      </c>
      <c r="B66" s="79">
        <v>63</v>
      </c>
      <c r="C66" s="81" t="s">
        <v>663</v>
      </c>
      <c r="D66" s="81" t="s">
        <v>230</v>
      </c>
      <c r="E66" s="79" t="s">
        <v>527</v>
      </c>
      <c r="F66" s="79">
        <v>52.17</v>
      </c>
    </row>
    <row r="67" spans="1:6" ht="18" x14ac:dyDescent="0.25">
      <c r="A67" s="92">
        <v>64</v>
      </c>
      <c r="B67" s="79">
        <v>64</v>
      </c>
      <c r="C67" s="81" t="s">
        <v>664</v>
      </c>
      <c r="D67" s="81" t="s">
        <v>420</v>
      </c>
      <c r="E67" s="79" t="s">
        <v>524</v>
      </c>
      <c r="F67" s="79">
        <v>52.21</v>
      </c>
    </row>
    <row r="68" spans="1:6" ht="18" x14ac:dyDescent="0.25">
      <c r="A68" s="92">
        <v>65</v>
      </c>
      <c r="B68" s="79">
        <v>65</v>
      </c>
      <c r="C68" s="81" t="s">
        <v>665</v>
      </c>
      <c r="D68" s="81" t="s">
        <v>413</v>
      </c>
      <c r="E68" s="79" t="s">
        <v>546</v>
      </c>
      <c r="F68" s="79">
        <v>52.25</v>
      </c>
    </row>
    <row r="69" spans="1:6" ht="18" x14ac:dyDescent="0.25">
      <c r="A69" s="92">
        <v>66</v>
      </c>
      <c r="B69" s="79">
        <v>66</v>
      </c>
      <c r="C69" s="81" t="s">
        <v>666</v>
      </c>
      <c r="D69" s="81" t="s">
        <v>413</v>
      </c>
      <c r="E69" s="79" t="s">
        <v>525</v>
      </c>
      <c r="F69" s="79">
        <v>52.33</v>
      </c>
    </row>
    <row r="70" spans="1:6" ht="18" x14ac:dyDescent="0.25">
      <c r="A70" s="92">
        <v>67</v>
      </c>
      <c r="B70" s="79">
        <v>67</v>
      </c>
      <c r="C70" s="81" t="s">
        <v>577</v>
      </c>
      <c r="D70" s="81" t="s">
        <v>418</v>
      </c>
      <c r="E70" s="79" t="s">
        <v>525</v>
      </c>
      <c r="F70" s="82">
        <v>52.35</v>
      </c>
    </row>
    <row r="71" spans="1:6" ht="18" x14ac:dyDescent="0.25">
      <c r="A71" s="92">
        <v>68</v>
      </c>
      <c r="B71" s="79">
        <v>68</v>
      </c>
      <c r="C71" s="81" t="s">
        <v>667</v>
      </c>
      <c r="D71" s="81" t="s">
        <v>177</v>
      </c>
      <c r="E71" s="79" t="s">
        <v>552</v>
      </c>
      <c r="F71" s="79">
        <v>52.57</v>
      </c>
    </row>
    <row r="72" spans="1:6" ht="18" x14ac:dyDescent="0.25">
      <c r="A72" s="92">
        <v>69</v>
      </c>
      <c r="B72" s="79">
        <v>69</v>
      </c>
      <c r="C72" s="81" t="s">
        <v>570</v>
      </c>
      <c r="D72" s="81" t="s">
        <v>413</v>
      </c>
      <c r="E72" s="79" t="s">
        <v>552</v>
      </c>
      <c r="F72" s="82">
        <v>53.07</v>
      </c>
    </row>
    <row r="73" spans="1:6" ht="18" x14ac:dyDescent="0.25">
      <c r="A73" s="92">
        <v>70</v>
      </c>
      <c r="B73" s="79">
        <v>70</v>
      </c>
      <c r="C73" s="81" t="s">
        <v>668</v>
      </c>
      <c r="D73" s="81" t="s">
        <v>113</v>
      </c>
      <c r="E73" s="79" t="s">
        <v>546</v>
      </c>
      <c r="F73" s="79">
        <v>53.18</v>
      </c>
    </row>
    <row r="74" spans="1:6" ht="18" x14ac:dyDescent="0.25">
      <c r="A74" s="92">
        <v>71</v>
      </c>
      <c r="B74" s="79">
        <v>71</v>
      </c>
      <c r="C74" s="81" t="s">
        <v>583</v>
      </c>
      <c r="D74" s="81" t="s">
        <v>413</v>
      </c>
      <c r="E74" s="79" t="s">
        <v>558</v>
      </c>
      <c r="F74" s="79">
        <v>53.32</v>
      </c>
    </row>
    <row r="75" spans="1:6" ht="18" x14ac:dyDescent="0.25">
      <c r="A75" s="92">
        <v>72</v>
      </c>
      <c r="B75" s="79">
        <v>72</v>
      </c>
      <c r="C75" s="81" t="s">
        <v>585</v>
      </c>
      <c r="D75" s="81" t="s">
        <v>438</v>
      </c>
      <c r="E75" s="79" t="s">
        <v>558</v>
      </c>
      <c r="F75" s="79">
        <v>75.540000000000006</v>
      </c>
    </row>
    <row r="76" spans="1:6" ht="18" x14ac:dyDescent="0.25">
      <c r="A76" s="92">
        <v>73</v>
      </c>
      <c r="B76" s="79">
        <v>73</v>
      </c>
      <c r="C76" s="81" t="s">
        <v>581</v>
      </c>
      <c r="D76" s="81" t="s">
        <v>177</v>
      </c>
      <c r="E76" s="79" t="s">
        <v>582</v>
      </c>
      <c r="F76" s="79">
        <v>80.38</v>
      </c>
    </row>
    <row r="77" spans="1:6" ht="18" x14ac:dyDescent="0.25">
      <c r="A77" s="92">
        <v>74</v>
      </c>
      <c r="B77" s="79"/>
      <c r="C77" s="81"/>
      <c r="D77" s="81"/>
      <c r="E77" s="79"/>
      <c r="F77" s="82"/>
    </row>
    <row r="78" spans="1:6" ht="18" x14ac:dyDescent="0.25">
      <c r="A78" s="92">
        <v>75</v>
      </c>
      <c r="B78" s="79"/>
      <c r="C78" s="81"/>
      <c r="D78" s="81"/>
      <c r="E78" s="79"/>
      <c r="F78" s="82"/>
    </row>
    <row r="79" spans="1:6" ht="18" x14ac:dyDescent="0.25">
      <c r="A79" s="92">
        <v>76</v>
      </c>
      <c r="B79" s="79"/>
      <c r="C79" s="81"/>
      <c r="D79" s="81"/>
      <c r="E79" s="79"/>
      <c r="F79" s="79"/>
    </row>
    <row r="80" spans="1:6" ht="18" x14ac:dyDescent="0.25">
      <c r="A80" s="92">
        <v>77</v>
      </c>
      <c r="B80" s="79"/>
      <c r="C80" s="81"/>
      <c r="D80" s="81"/>
      <c r="E80" s="79"/>
      <c r="F80" s="79"/>
    </row>
    <row r="81" spans="1:6" ht="18" x14ac:dyDescent="0.25">
      <c r="A81" s="92">
        <v>78</v>
      </c>
      <c r="B81" s="79"/>
      <c r="C81" s="81"/>
      <c r="D81" s="81"/>
      <c r="E81" s="79"/>
      <c r="F81" s="79"/>
    </row>
    <row r="82" spans="1:6" ht="18" x14ac:dyDescent="0.25">
      <c r="A82" s="92">
        <v>79</v>
      </c>
      <c r="B82" s="79"/>
      <c r="C82" s="81"/>
      <c r="D82" s="81"/>
      <c r="E82" s="79"/>
      <c r="F82" s="79"/>
    </row>
    <row r="83" spans="1:6" ht="18" x14ac:dyDescent="0.25">
      <c r="A83" s="92">
        <v>80</v>
      </c>
      <c r="B83" s="79"/>
      <c r="C83" s="81"/>
      <c r="D83" s="81"/>
      <c r="E83" s="79"/>
      <c r="F83" s="79"/>
    </row>
    <row r="84" spans="1:6" ht="18" x14ac:dyDescent="0.25">
      <c r="A84" s="92">
        <v>81</v>
      </c>
      <c r="B84" s="79"/>
      <c r="C84" s="81"/>
      <c r="D84" s="81"/>
      <c r="E84" s="79"/>
      <c r="F84" s="79"/>
    </row>
    <row r="85" spans="1:6" ht="18" x14ac:dyDescent="0.25">
      <c r="A85" s="92">
        <v>82</v>
      </c>
      <c r="B85" s="79"/>
      <c r="C85" s="81"/>
      <c r="D85" s="81"/>
      <c r="E85" s="79"/>
      <c r="F85" s="79"/>
    </row>
    <row r="86" spans="1:6" ht="18" x14ac:dyDescent="0.25">
      <c r="A86" s="92">
        <v>83</v>
      </c>
      <c r="B86" s="79"/>
      <c r="C86" s="81"/>
      <c r="D86" s="81"/>
      <c r="E86" s="79"/>
      <c r="F86" s="79"/>
    </row>
    <row r="87" spans="1:6" ht="18" x14ac:dyDescent="0.25">
      <c r="A87" s="92">
        <v>84</v>
      </c>
      <c r="B87" s="79"/>
      <c r="C87" s="81"/>
      <c r="D87" s="81"/>
      <c r="E87" s="79"/>
      <c r="F87" s="79"/>
    </row>
    <row r="88" spans="1:6" ht="18" x14ac:dyDescent="0.25">
      <c r="A88" s="92">
        <v>85</v>
      </c>
      <c r="B88" s="79"/>
      <c r="C88" s="81"/>
      <c r="D88" s="81"/>
      <c r="E88" s="79"/>
      <c r="F88" s="79"/>
    </row>
    <row r="89" spans="1:6" ht="18" x14ac:dyDescent="0.25">
      <c r="A89" s="92">
        <v>86</v>
      </c>
      <c r="B89" s="79"/>
      <c r="C89" s="81"/>
      <c r="D89" s="81"/>
      <c r="E89" s="79"/>
      <c r="F89" s="79"/>
    </row>
    <row r="90" spans="1:6" ht="18" x14ac:dyDescent="0.25">
      <c r="A90" s="92">
        <v>87</v>
      </c>
      <c r="B90" s="79"/>
      <c r="C90" s="81"/>
      <c r="D90" s="81"/>
      <c r="E90" s="79"/>
      <c r="F90" s="79"/>
    </row>
    <row r="91" spans="1:6" ht="18" x14ac:dyDescent="0.25">
      <c r="A91" s="92">
        <v>88</v>
      </c>
      <c r="B91" s="79"/>
      <c r="C91" s="81"/>
      <c r="D91" s="81"/>
      <c r="E91" s="79"/>
      <c r="F91" s="79"/>
    </row>
    <row r="92" spans="1:6" ht="18" x14ac:dyDescent="0.25">
      <c r="A92" s="92">
        <v>89</v>
      </c>
      <c r="B92" s="79"/>
      <c r="C92" s="81"/>
      <c r="D92" s="81"/>
      <c r="E92" s="79"/>
      <c r="F92" s="79"/>
    </row>
    <row r="93" spans="1:6" ht="18" x14ac:dyDescent="0.25">
      <c r="A93" s="92">
        <v>90</v>
      </c>
      <c r="B93" s="79"/>
      <c r="C93" s="81"/>
      <c r="D93" s="81"/>
      <c r="E93" s="79"/>
      <c r="F93" s="79"/>
    </row>
    <row r="94" spans="1:6" ht="18" x14ac:dyDescent="0.25">
      <c r="A94" s="92">
        <v>91</v>
      </c>
      <c r="B94" s="79"/>
      <c r="C94" s="81"/>
      <c r="D94" s="81"/>
      <c r="E94" s="79"/>
      <c r="F94" s="79"/>
    </row>
    <row r="95" spans="1:6" ht="18" x14ac:dyDescent="0.25">
      <c r="A95" s="92">
        <v>92</v>
      </c>
      <c r="B95" s="79"/>
      <c r="C95" s="81"/>
      <c r="D95" s="81"/>
      <c r="E95" s="79"/>
      <c r="F95" s="79"/>
    </row>
    <row r="96" spans="1:6" ht="18" x14ac:dyDescent="0.25">
      <c r="A96" s="92">
        <v>93</v>
      </c>
      <c r="B96" s="79"/>
      <c r="C96" s="81"/>
      <c r="D96" s="81"/>
      <c r="E96" s="79"/>
      <c r="F96" s="79"/>
    </row>
    <row r="97" spans="1:6" ht="18" x14ac:dyDescent="0.25">
      <c r="A97" s="92">
        <v>94</v>
      </c>
      <c r="B97" s="79"/>
      <c r="C97" s="81"/>
      <c r="D97" s="81"/>
      <c r="E97" s="79"/>
      <c r="F97" s="79"/>
    </row>
    <row r="98" spans="1:6" ht="18" x14ac:dyDescent="0.25">
      <c r="A98" s="92">
        <v>95</v>
      </c>
      <c r="B98" s="79"/>
      <c r="C98" s="81"/>
      <c r="D98" s="81"/>
      <c r="E98" s="79"/>
      <c r="F98" s="79"/>
    </row>
    <row r="99" spans="1:6" ht="18" x14ac:dyDescent="0.25">
      <c r="A99" s="92">
        <v>96</v>
      </c>
      <c r="B99" s="79"/>
      <c r="C99" s="81"/>
      <c r="D99" s="81"/>
      <c r="E99" s="79"/>
      <c r="F99" s="79"/>
    </row>
    <row r="100" spans="1:6" x14ac:dyDescent="0.2">
      <c r="A100" s="92">
        <v>97</v>
      </c>
      <c r="B100" s="88"/>
      <c r="C100" s="90"/>
      <c r="D100" s="90"/>
      <c r="E100" s="92"/>
      <c r="F100" s="90"/>
    </row>
    <row r="101" spans="1:6" x14ac:dyDescent="0.2">
      <c r="A101" s="92">
        <v>98</v>
      </c>
      <c r="B101" s="88"/>
      <c r="C101" s="90"/>
      <c r="D101" s="90"/>
      <c r="E101" s="92"/>
      <c r="F101" s="90"/>
    </row>
    <row r="102" spans="1:6" x14ac:dyDescent="0.2">
      <c r="A102" s="92">
        <v>99</v>
      </c>
      <c r="B102" s="88"/>
      <c r="C102" s="90"/>
      <c r="D102" s="90"/>
      <c r="E102" s="90"/>
      <c r="F102" s="90"/>
    </row>
    <row r="103" spans="1:6" x14ac:dyDescent="0.2">
      <c r="A103" s="92">
        <v>100</v>
      </c>
      <c r="B103" s="88"/>
      <c r="C103" s="90"/>
      <c r="D103" s="90"/>
      <c r="E103" s="90"/>
      <c r="F103" s="90"/>
    </row>
    <row r="104" spans="1:6" x14ac:dyDescent="0.2">
      <c r="A104" s="92">
        <v>101</v>
      </c>
      <c r="B104" s="88"/>
      <c r="C104" s="90"/>
      <c r="D104" s="90"/>
      <c r="E104" s="90"/>
      <c r="F104" s="90"/>
    </row>
    <row r="105" spans="1:6" x14ac:dyDescent="0.2">
      <c r="A105" s="92">
        <v>102</v>
      </c>
      <c r="B105" s="88"/>
      <c r="C105" s="90"/>
      <c r="D105" s="90"/>
      <c r="E105" s="90"/>
      <c r="F105" s="90"/>
    </row>
    <row r="106" spans="1:6" x14ac:dyDescent="0.2">
      <c r="A106" s="92">
        <v>103</v>
      </c>
      <c r="B106" s="88"/>
      <c r="C106" s="90"/>
      <c r="D106" s="90"/>
      <c r="E106" s="90"/>
      <c r="F106" s="90"/>
    </row>
    <row r="107" spans="1:6" x14ac:dyDescent="0.2">
      <c r="A107" s="92">
        <v>104</v>
      </c>
      <c r="B107" s="88"/>
      <c r="C107" s="90"/>
      <c r="D107" s="90"/>
      <c r="E107" s="90"/>
      <c r="F107" s="90"/>
    </row>
    <row r="108" spans="1:6" x14ac:dyDescent="0.2">
      <c r="A108" s="92">
        <v>105</v>
      </c>
      <c r="B108" s="88"/>
      <c r="C108" s="90"/>
      <c r="D108" s="90"/>
      <c r="E108" s="90"/>
      <c r="F108" s="90"/>
    </row>
    <row r="109" spans="1:6" x14ac:dyDescent="0.2">
      <c r="A109" s="92">
        <v>106</v>
      </c>
      <c r="B109" s="88"/>
      <c r="C109" s="90"/>
      <c r="D109" s="90"/>
      <c r="E109" s="90"/>
      <c r="F109" s="90"/>
    </row>
    <row r="110" spans="1:6" x14ac:dyDescent="0.2">
      <c r="A110" s="92">
        <v>107</v>
      </c>
      <c r="B110" s="88"/>
      <c r="C110" s="90"/>
      <c r="D110" s="90"/>
      <c r="E110" s="90"/>
      <c r="F110" s="90"/>
    </row>
    <row r="111" spans="1:6" x14ac:dyDescent="0.2">
      <c r="A111" s="92">
        <v>108</v>
      </c>
      <c r="B111" s="88"/>
      <c r="C111" s="90"/>
      <c r="D111" s="90"/>
      <c r="E111" s="90"/>
      <c r="F111" s="90"/>
    </row>
    <row r="112" spans="1:6" x14ac:dyDescent="0.2">
      <c r="A112" s="92">
        <v>109</v>
      </c>
      <c r="B112" s="88"/>
      <c r="C112" s="90"/>
      <c r="D112" s="90"/>
      <c r="E112" s="90"/>
      <c r="F112" s="90"/>
    </row>
    <row r="113" spans="1:6" x14ac:dyDescent="0.2">
      <c r="A113" s="92">
        <v>110</v>
      </c>
      <c r="B113" s="88"/>
      <c r="C113" s="90"/>
      <c r="D113" s="90"/>
      <c r="E113" s="90"/>
      <c r="F113" s="90"/>
    </row>
    <row r="114" spans="1:6" x14ac:dyDescent="0.2">
      <c r="A114" s="92">
        <v>111</v>
      </c>
      <c r="B114" s="88"/>
      <c r="C114" s="90"/>
      <c r="D114" s="90"/>
      <c r="E114" s="90"/>
      <c r="F114" s="90"/>
    </row>
    <row r="115" spans="1:6" x14ac:dyDescent="0.2">
      <c r="A115" s="92">
        <v>112</v>
      </c>
      <c r="B115" s="88"/>
      <c r="C115" s="90"/>
      <c r="D115" s="90"/>
      <c r="E115" s="90"/>
      <c r="F115" s="90"/>
    </row>
    <row r="116" spans="1:6" x14ac:dyDescent="0.2">
      <c r="A116" s="92">
        <v>113</v>
      </c>
      <c r="B116" s="88"/>
      <c r="C116" s="90"/>
      <c r="D116" s="90"/>
      <c r="E116" s="90"/>
      <c r="F116" s="90"/>
    </row>
    <row r="117" spans="1:6" x14ac:dyDescent="0.2">
      <c r="A117" s="92">
        <v>114</v>
      </c>
      <c r="B117" s="88"/>
      <c r="C117" s="90"/>
      <c r="D117" s="90"/>
      <c r="E117" s="90"/>
      <c r="F117" s="90"/>
    </row>
    <row r="118" spans="1:6" x14ac:dyDescent="0.2">
      <c r="A118" s="92">
        <v>115</v>
      </c>
      <c r="B118" s="88"/>
      <c r="C118" s="90"/>
      <c r="D118" s="90"/>
      <c r="E118" s="90"/>
      <c r="F118" s="90"/>
    </row>
    <row r="119" spans="1:6" x14ac:dyDescent="0.2">
      <c r="A119" s="92">
        <v>116</v>
      </c>
      <c r="B119" s="88"/>
      <c r="C119" s="90"/>
      <c r="D119" s="90"/>
      <c r="E119" s="90"/>
      <c r="F119" s="90"/>
    </row>
    <row r="120" spans="1:6" x14ac:dyDescent="0.2">
      <c r="A120" s="92">
        <v>117</v>
      </c>
      <c r="B120" s="88"/>
      <c r="C120" s="90"/>
      <c r="D120" s="90"/>
      <c r="E120" s="90"/>
      <c r="F120" s="90"/>
    </row>
    <row r="121" spans="1:6" x14ac:dyDescent="0.2">
      <c r="A121" s="92">
        <v>118</v>
      </c>
      <c r="B121" s="88"/>
      <c r="C121" s="90"/>
      <c r="D121" s="90"/>
      <c r="E121" s="90"/>
      <c r="F121" s="90"/>
    </row>
    <row r="122" spans="1:6" x14ac:dyDescent="0.2">
      <c r="A122" s="92">
        <v>119</v>
      </c>
      <c r="B122" s="88"/>
      <c r="C122" s="90"/>
      <c r="D122" s="90"/>
      <c r="E122" s="90"/>
      <c r="F122" s="90"/>
    </row>
    <row r="123" spans="1:6" x14ac:dyDescent="0.2">
      <c r="A123" s="92">
        <v>120</v>
      </c>
      <c r="B123" s="88"/>
      <c r="C123" s="90"/>
      <c r="D123" s="90"/>
      <c r="E123" s="90"/>
      <c r="F123" s="90"/>
    </row>
    <row r="124" spans="1:6" x14ac:dyDescent="0.2">
      <c r="A124" s="92">
        <v>121</v>
      </c>
      <c r="B124" s="88"/>
      <c r="C124" s="90"/>
      <c r="D124" s="90"/>
      <c r="E124" s="90"/>
      <c r="F124" s="90"/>
    </row>
    <row r="125" spans="1:6" x14ac:dyDescent="0.2">
      <c r="A125" s="92">
        <v>122</v>
      </c>
      <c r="B125" s="88"/>
      <c r="C125" s="90"/>
      <c r="D125" s="90"/>
      <c r="E125" s="90"/>
      <c r="F125" s="90"/>
    </row>
    <row r="126" spans="1:6" x14ac:dyDescent="0.2">
      <c r="A126" s="92">
        <v>123</v>
      </c>
      <c r="B126" s="88"/>
      <c r="C126" s="90"/>
      <c r="D126" s="90"/>
      <c r="E126" s="90"/>
      <c r="F126" s="90"/>
    </row>
    <row r="127" spans="1:6" x14ac:dyDescent="0.2">
      <c r="A127" s="92">
        <v>124</v>
      </c>
      <c r="B127" s="88"/>
      <c r="C127" s="90"/>
      <c r="D127" s="90"/>
      <c r="E127" s="90"/>
      <c r="F127" s="90"/>
    </row>
    <row r="128" spans="1:6" x14ac:dyDescent="0.2">
      <c r="A128" s="92">
        <v>125</v>
      </c>
      <c r="B128" s="88"/>
      <c r="C128" s="90"/>
      <c r="D128" s="90"/>
      <c r="E128" s="90"/>
      <c r="F128" s="90"/>
    </row>
    <row r="129" spans="1:6" x14ac:dyDescent="0.2">
      <c r="A129" s="92">
        <v>126</v>
      </c>
      <c r="B129" s="88"/>
      <c r="C129" s="90"/>
      <c r="D129" s="90"/>
      <c r="E129" s="90"/>
      <c r="F129" s="90"/>
    </row>
    <row r="130" spans="1:6" x14ac:dyDescent="0.2">
      <c r="A130" s="92">
        <v>127</v>
      </c>
      <c r="B130" s="88"/>
      <c r="C130" s="90"/>
      <c r="D130" s="90"/>
      <c r="E130" s="90"/>
      <c r="F130" s="90"/>
    </row>
    <row r="131" spans="1:6" x14ac:dyDescent="0.2">
      <c r="A131" s="92">
        <v>128</v>
      </c>
      <c r="B131" s="88"/>
      <c r="C131" s="90"/>
      <c r="D131" s="90"/>
      <c r="E131" s="90"/>
      <c r="F131" s="90"/>
    </row>
    <row r="132" spans="1:6" x14ac:dyDescent="0.2">
      <c r="A132" s="92">
        <v>129</v>
      </c>
      <c r="B132" s="88"/>
      <c r="C132" s="90"/>
      <c r="D132" s="90"/>
      <c r="E132" s="90"/>
      <c r="F132" s="90"/>
    </row>
    <row r="133" spans="1:6" x14ac:dyDescent="0.2">
      <c r="A133" s="92">
        <v>130</v>
      </c>
      <c r="B133" s="88"/>
      <c r="C133" s="90"/>
      <c r="D133" s="90"/>
      <c r="E133" s="90"/>
      <c r="F133" s="90"/>
    </row>
    <row r="134" spans="1:6" x14ac:dyDescent="0.2">
      <c r="A134" s="92">
        <v>131</v>
      </c>
      <c r="B134" s="88"/>
      <c r="C134" s="90"/>
      <c r="D134" s="90"/>
      <c r="E134" s="90"/>
      <c r="F134" s="90"/>
    </row>
    <row r="135" spans="1:6" x14ac:dyDescent="0.2">
      <c r="A135" s="92">
        <v>132</v>
      </c>
      <c r="B135" s="88"/>
      <c r="C135" s="90"/>
      <c r="D135" s="90"/>
      <c r="E135" s="90"/>
      <c r="F135" s="90"/>
    </row>
    <row r="136" spans="1:6" x14ac:dyDescent="0.2">
      <c r="A136" s="92">
        <v>133</v>
      </c>
      <c r="B136" s="88"/>
      <c r="C136" s="90"/>
      <c r="D136" s="90"/>
      <c r="E136" s="90"/>
      <c r="F136" s="90"/>
    </row>
    <row r="137" spans="1:6" x14ac:dyDescent="0.2">
      <c r="A137" s="92">
        <v>134</v>
      </c>
      <c r="B137" s="88"/>
      <c r="C137" s="90"/>
      <c r="D137" s="90"/>
      <c r="E137" s="90"/>
      <c r="F137" s="90"/>
    </row>
    <row r="138" spans="1:6" x14ac:dyDescent="0.2">
      <c r="A138" s="92">
        <v>135</v>
      </c>
      <c r="B138" s="88"/>
      <c r="C138" s="90"/>
      <c r="D138" s="90"/>
      <c r="E138" s="90"/>
      <c r="F138" s="90"/>
    </row>
    <row r="139" spans="1:6" x14ac:dyDescent="0.2">
      <c r="A139" s="92">
        <v>136</v>
      </c>
      <c r="B139" s="88"/>
      <c r="C139" s="90"/>
      <c r="D139" s="90"/>
      <c r="E139" s="90"/>
      <c r="F139" s="90"/>
    </row>
    <row r="140" spans="1:6" x14ac:dyDescent="0.2">
      <c r="A140" s="92">
        <v>137</v>
      </c>
      <c r="B140" s="88"/>
      <c r="C140" s="90"/>
      <c r="D140" s="90"/>
      <c r="E140" s="90"/>
      <c r="F140" s="90"/>
    </row>
    <row r="141" spans="1:6" x14ac:dyDescent="0.2">
      <c r="A141" s="92">
        <v>138</v>
      </c>
      <c r="B141" s="88"/>
      <c r="C141" s="90"/>
      <c r="D141" s="90"/>
      <c r="E141" s="90"/>
      <c r="F141" s="90"/>
    </row>
    <row r="142" spans="1:6" x14ac:dyDescent="0.2">
      <c r="A142" s="92">
        <v>139</v>
      </c>
      <c r="B142" s="88"/>
      <c r="C142" s="90"/>
      <c r="D142" s="90"/>
      <c r="E142" s="90"/>
      <c r="F142" s="90"/>
    </row>
    <row r="143" spans="1:6" x14ac:dyDescent="0.2">
      <c r="A143" s="92">
        <v>140</v>
      </c>
      <c r="B143" s="88"/>
      <c r="C143" s="90"/>
      <c r="D143" s="90"/>
      <c r="E143" s="90"/>
      <c r="F143" s="90"/>
    </row>
    <row r="144" spans="1:6" x14ac:dyDescent="0.2">
      <c r="A144" s="92">
        <v>141</v>
      </c>
      <c r="B144" s="88"/>
      <c r="C144" s="90"/>
      <c r="D144" s="90"/>
      <c r="E144" s="90"/>
      <c r="F144" s="90"/>
    </row>
    <row r="145" spans="1:6" x14ac:dyDescent="0.2">
      <c r="A145" s="92">
        <v>142</v>
      </c>
      <c r="B145" s="88"/>
      <c r="C145" s="90"/>
      <c r="D145" s="90"/>
      <c r="E145" s="90"/>
      <c r="F145" s="90"/>
    </row>
    <row r="146" spans="1:6" x14ac:dyDescent="0.2">
      <c r="A146" s="92">
        <v>143</v>
      </c>
      <c r="B146" s="88"/>
      <c r="C146" s="90"/>
      <c r="D146" s="90"/>
      <c r="E146" s="90"/>
      <c r="F146" s="90"/>
    </row>
    <row r="147" spans="1:6" x14ac:dyDescent="0.2">
      <c r="A147" s="92">
        <v>144</v>
      </c>
      <c r="B147" s="88"/>
      <c r="C147" s="90"/>
      <c r="D147" s="90"/>
      <c r="E147" s="90"/>
      <c r="F147" s="90"/>
    </row>
    <row r="148" spans="1:6" x14ac:dyDescent="0.2">
      <c r="A148" s="92">
        <v>145</v>
      </c>
      <c r="B148" s="88"/>
      <c r="C148" s="90"/>
      <c r="D148" s="90"/>
      <c r="E148" s="90"/>
      <c r="F148" s="90"/>
    </row>
    <row r="149" spans="1:6" x14ac:dyDescent="0.2">
      <c r="A149" s="92">
        <v>146</v>
      </c>
      <c r="B149" s="88"/>
      <c r="C149" s="90"/>
      <c r="D149" s="90"/>
      <c r="E149" s="90"/>
      <c r="F149" s="90"/>
    </row>
    <row r="150" spans="1:6" x14ac:dyDescent="0.2">
      <c r="A150" s="92">
        <v>147</v>
      </c>
      <c r="B150" s="88"/>
      <c r="C150" s="90"/>
      <c r="D150" s="90"/>
      <c r="E150" s="90"/>
      <c r="F150" s="90"/>
    </row>
    <row r="151" spans="1:6" x14ac:dyDescent="0.2">
      <c r="A151" s="92">
        <v>148</v>
      </c>
      <c r="B151" s="88"/>
      <c r="C151" s="90"/>
      <c r="D151" s="90"/>
      <c r="E151" s="90"/>
      <c r="F151" s="90"/>
    </row>
    <row r="152" spans="1:6" x14ac:dyDescent="0.2">
      <c r="A152" s="92">
        <v>149</v>
      </c>
      <c r="B152" s="88"/>
      <c r="C152" s="90"/>
      <c r="D152" s="90"/>
      <c r="E152" s="90"/>
      <c r="F152" s="90"/>
    </row>
    <row r="153" spans="1:6" x14ac:dyDescent="0.2">
      <c r="A153" s="92">
        <v>150</v>
      </c>
      <c r="B153" s="88"/>
      <c r="C153" s="90"/>
      <c r="D153" s="90"/>
      <c r="E153" s="90"/>
      <c r="F153" s="90"/>
    </row>
    <row r="154" spans="1:6" x14ac:dyDescent="0.2">
      <c r="A154" s="92">
        <v>151</v>
      </c>
      <c r="B154" s="88"/>
      <c r="C154" s="90"/>
      <c r="D154" s="90"/>
      <c r="E154" s="90"/>
      <c r="F154" s="90"/>
    </row>
    <row r="155" spans="1:6" x14ac:dyDescent="0.2">
      <c r="A155" s="92">
        <v>152</v>
      </c>
      <c r="B155" s="88"/>
      <c r="C155" s="90"/>
      <c r="D155" s="90"/>
      <c r="E155" s="90"/>
      <c r="F155" s="90"/>
    </row>
    <row r="156" spans="1:6" x14ac:dyDescent="0.2">
      <c r="A156" s="92">
        <v>153</v>
      </c>
      <c r="B156" s="88"/>
      <c r="C156" s="90"/>
      <c r="D156" s="90"/>
      <c r="E156" s="90"/>
      <c r="F156" s="90"/>
    </row>
    <row r="157" spans="1:6" x14ac:dyDescent="0.2">
      <c r="A157" s="92">
        <v>154</v>
      </c>
      <c r="B157" s="88"/>
      <c r="C157" s="90"/>
      <c r="D157" s="90"/>
      <c r="E157" s="90"/>
      <c r="F157" s="90"/>
    </row>
    <row r="158" spans="1:6" x14ac:dyDescent="0.2">
      <c r="A158" s="92">
        <v>155</v>
      </c>
      <c r="B158" s="88"/>
      <c r="C158" s="90"/>
      <c r="D158" s="90"/>
      <c r="E158" s="90"/>
      <c r="F158" s="90"/>
    </row>
    <row r="159" spans="1:6" x14ac:dyDescent="0.2">
      <c r="A159" s="92">
        <v>156</v>
      </c>
      <c r="B159" s="88"/>
      <c r="C159" s="90"/>
      <c r="D159" s="90"/>
      <c r="E159" s="90"/>
      <c r="F159" s="90"/>
    </row>
    <row r="160" spans="1:6" x14ac:dyDescent="0.2">
      <c r="A160" s="92">
        <v>157</v>
      </c>
      <c r="B160" s="88"/>
      <c r="C160" s="90"/>
      <c r="D160" s="90"/>
      <c r="E160" s="90"/>
      <c r="F160" s="90"/>
    </row>
    <row r="161" spans="1:6" x14ac:dyDescent="0.2">
      <c r="A161" s="92">
        <v>158</v>
      </c>
      <c r="B161" s="88"/>
      <c r="C161" s="90"/>
      <c r="D161" s="90"/>
      <c r="E161" s="90"/>
      <c r="F161" s="90"/>
    </row>
    <row r="162" spans="1:6" x14ac:dyDescent="0.2">
      <c r="A162" s="92">
        <v>159</v>
      </c>
      <c r="B162" s="88"/>
      <c r="C162" s="90"/>
      <c r="D162" s="90"/>
      <c r="E162" s="90"/>
      <c r="F162" s="90"/>
    </row>
    <row r="163" spans="1:6" x14ac:dyDescent="0.2">
      <c r="A163" s="92">
        <v>160</v>
      </c>
      <c r="B163" s="88"/>
      <c r="C163" s="90"/>
      <c r="D163" s="90"/>
      <c r="E163" s="90"/>
      <c r="F163" s="90"/>
    </row>
    <row r="164" spans="1:6" x14ac:dyDescent="0.2">
      <c r="A164" s="92">
        <v>161</v>
      </c>
      <c r="B164" s="88"/>
      <c r="C164" s="90"/>
      <c r="D164" s="90"/>
      <c r="E164" s="90"/>
      <c r="F164" s="90"/>
    </row>
    <row r="165" spans="1:6" x14ac:dyDescent="0.2">
      <c r="A165" s="92">
        <v>162</v>
      </c>
      <c r="B165" s="88"/>
      <c r="C165" s="90"/>
      <c r="D165" s="90"/>
      <c r="E165" s="90"/>
      <c r="F165" s="90"/>
    </row>
    <row r="166" spans="1:6" x14ac:dyDescent="0.2">
      <c r="A166" s="92">
        <v>163</v>
      </c>
      <c r="B166" s="88"/>
      <c r="C166" s="90"/>
      <c r="D166" s="90"/>
      <c r="E166" s="90"/>
      <c r="F166" s="90"/>
    </row>
    <row r="167" spans="1:6" x14ac:dyDescent="0.2">
      <c r="A167" s="92">
        <v>164</v>
      </c>
      <c r="B167" s="88"/>
      <c r="C167" s="90"/>
      <c r="D167" s="90"/>
      <c r="E167" s="90"/>
      <c r="F167" s="90"/>
    </row>
    <row r="168" spans="1:6" x14ac:dyDescent="0.2">
      <c r="A168" s="92">
        <v>165</v>
      </c>
      <c r="B168" s="88"/>
      <c r="C168" s="90"/>
      <c r="D168" s="90"/>
      <c r="E168" s="90"/>
      <c r="F168" s="90"/>
    </row>
    <row r="169" spans="1:6" x14ac:dyDescent="0.2">
      <c r="A169" s="92">
        <v>166</v>
      </c>
      <c r="B169" s="88"/>
      <c r="C169" s="90"/>
      <c r="D169" s="90"/>
      <c r="E169" s="90"/>
      <c r="F169" s="90"/>
    </row>
    <row r="170" spans="1:6" x14ac:dyDescent="0.2">
      <c r="A170" s="92">
        <v>167</v>
      </c>
      <c r="B170" s="88"/>
      <c r="C170" s="90"/>
      <c r="D170" s="90"/>
      <c r="E170" s="90"/>
      <c r="F170" s="90"/>
    </row>
    <row r="171" spans="1:6" x14ac:dyDescent="0.2">
      <c r="A171" s="92">
        <v>168</v>
      </c>
      <c r="B171" s="88"/>
      <c r="C171" s="90"/>
      <c r="D171" s="90"/>
      <c r="E171" s="90"/>
      <c r="F171" s="90"/>
    </row>
    <row r="172" spans="1:6" x14ac:dyDescent="0.2">
      <c r="A172" s="92">
        <v>169</v>
      </c>
      <c r="B172" s="88"/>
      <c r="C172" s="90"/>
      <c r="D172" s="90"/>
      <c r="E172" s="90"/>
      <c r="F172" s="90"/>
    </row>
    <row r="173" spans="1:6" x14ac:dyDescent="0.2">
      <c r="A173" s="92">
        <v>170</v>
      </c>
      <c r="B173" s="88"/>
      <c r="C173" s="90"/>
      <c r="D173" s="90"/>
      <c r="E173" s="90"/>
      <c r="F173" s="90"/>
    </row>
    <row r="174" spans="1:6" x14ac:dyDescent="0.2">
      <c r="A174" s="92">
        <v>171</v>
      </c>
      <c r="B174" s="88"/>
      <c r="C174" s="90"/>
      <c r="D174" s="90"/>
      <c r="E174" s="90"/>
      <c r="F174" s="90"/>
    </row>
    <row r="175" spans="1:6" x14ac:dyDescent="0.2">
      <c r="A175" s="92">
        <v>172</v>
      </c>
      <c r="B175" s="88"/>
      <c r="C175" s="90"/>
      <c r="D175" s="90"/>
      <c r="E175" s="90"/>
      <c r="F175" s="90"/>
    </row>
    <row r="176" spans="1:6" x14ac:dyDescent="0.2">
      <c r="A176" s="92">
        <v>173</v>
      </c>
      <c r="B176" s="88"/>
      <c r="C176" s="90"/>
      <c r="D176" s="90"/>
      <c r="E176" s="90"/>
      <c r="F176" s="90"/>
    </row>
    <row r="177" spans="1:6" x14ac:dyDescent="0.2">
      <c r="A177" s="92">
        <v>174</v>
      </c>
      <c r="B177" s="88"/>
      <c r="C177" s="90"/>
      <c r="D177" s="90"/>
      <c r="E177" s="90"/>
      <c r="F177" s="90"/>
    </row>
    <row r="178" spans="1:6" x14ac:dyDescent="0.2">
      <c r="A178" s="92">
        <v>175</v>
      </c>
      <c r="B178" s="88"/>
      <c r="C178" s="90"/>
      <c r="D178" s="90"/>
      <c r="E178" s="90"/>
      <c r="F178" s="90"/>
    </row>
    <row r="179" spans="1:6" x14ac:dyDescent="0.2">
      <c r="A179" s="92">
        <v>176</v>
      </c>
      <c r="B179" s="88"/>
      <c r="C179" s="90"/>
      <c r="D179" s="90"/>
      <c r="E179" s="90"/>
      <c r="F179" s="90"/>
    </row>
    <row r="180" spans="1:6" x14ac:dyDescent="0.2">
      <c r="A180" s="92">
        <v>177</v>
      </c>
      <c r="B180" s="88"/>
      <c r="C180" s="90"/>
      <c r="D180" s="90"/>
      <c r="E180" s="90"/>
      <c r="F180" s="90"/>
    </row>
    <row r="181" spans="1:6" x14ac:dyDescent="0.2">
      <c r="A181" s="92">
        <v>178</v>
      </c>
      <c r="B181" s="88"/>
      <c r="C181" s="90"/>
      <c r="D181" s="90"/>
      <c r="E181" s="90"/>
      <c r="F181" s="90"/>
    </row>
    <row r="182" spans="1:6" x14ac:dyDescent="0.2">
      <c r="A182" s="92">
        <v>179</v>
      </c>
      <c r="B182" s="88"/>
      <c r="C182" s="90"/>
      <c r="D182" s="90"/>
      <c r="E182" s="90"/>
      <c r="F182" s="90"/>
    </row>
    <row r="183" spans="1:6" x14ac:dyDescent="0.2">
      <c r="A183" s="92">
        <v>180</v>
      </c>
      <c r="B183" s="88"/>
      <c r="C183" s="90"/>
      <c r="D183" s="90"/>
      <c r="E183" s="90"/>
      <c r="F183" s="90"/>
    </row>
    <row r="184" spans="1:6" x14ac:dyDescent="0.2">
      <c r="A184" s="92">
        <v>181</v>
      </c>
      <c r="B184" s="88"/>
      <c r="C184" s="90"/>
      <c r="D184" s="90"/>
      <c r="E184" s="90"/>
      <c r="F184" s="90"/>
    </row>
    <row r="185" spans="1:6" x14ac:dyDescent="0.2">
      <c r="A185" s="92">
        <v>182</v>
      </c>
      <c r="B185" s="88"/>
      <c r="C185" s="90"/>
      <c r="D185" s="90"/>
      <c r="E185" s="90"/>
      <c r="F185" s="90"/>
    </row>
    <row r="186" spans="1:6" x14ac:dyDescent="0.2">
      <c r="A186" s="92">
        <v>183</v>
      </c>
      <c r="B186" s="88"/>
      <c r="C186" s="90"/>
      <c r="D186" s="90"/>
      <c r="E186" s="90"/>
      <c r="F186" s="90"/>
    </row>
    <row r="187" spans="1:6" x14ac:dyDescent="0.2">
      <c r="A187" s="92">
        <v>184</v>
      </c>
      <c r="B187" s="88"/>
      <c r="C187" s="90"/>
      <c r="D187" s="90"/>
      <c r="E187" s="90"/>
      <c r="F187" s="90"/>
    </row>
    <row r="188" spans="1:6" x14ac:dyDescent="0.2">
      <c r="A188" s="92">
        <v>185</v>
      </c>
      <c r="B188" s="88"/>
      <c r="C188" s="90"/>
      <c r="D188" s="90"/>
      <c r="E188" s="90"/>
      <c r="F188" s="90"/>
    </row>
    <row r="189" spans="1:6" x14ac:dyDescent="0.2">
      <c r="A189" s="92">
        <v>186</v>
      </c>
      <c r="B189" s="88"/>
      <c r="C189" s="90"/>
      <c r="D189" s="90"/>
      <c r="E189" s="90"/>
      <c r="F189" s="90"/>
    </row>
    <row r="190" spans="1:6" x14ac:dyDescent="0.2">
      <c r="A190" s="92">
        <v>187</v>
      </c>
      <c r="B190" s="88"/>
      <c r="C190" s="90"/>
      <c r="D190" s="90"/>
      <c r="E190" s="90"/>
      <c r="F190" s="90"/>
    </row>
    <row r="191" spans="1:6" x14ac:dyDescent="0.2">
      <c r="A191" s="92">
        <v>188</v>
      </c>
      <c r="B191" s="88"/>
      <c r="C191" s="90"/>
      <c r="D191" s="90"/>
      <c r="E191" s="90"/>
      <c r="F191" s="90"/>
    </row>
    <row r="192" spans="1:6" x14ac:dyDescent="0.2">
      <c r="A192" s="92">
        <v>189</v>
      </c>
      <c r="B192" s="88"/>
      <c r="C192" s="90"/>
      <c r="D192" s="90"/>
      <c r="E192" s="90"/>
      <c r="F192" s="90"/>
    </row>
    <row r="193" spans="1:6" x14ac:dyDescent="0.2">
      <c r="A193" s="92">
        <v>190</v>
      </c>
      <c r="B193" s="88"/>
      <c r="C193" s="90"/>
      <c r="D193" s="90"/>
      <c r="E193" s="90"/>
      <c r="F193" s="90"/>
    </row>
    <row r="194" spans="1:6" x14ac:dyDescent="0.2">
      <c r="A194" s="92">
        <v>191</v>
      </c>
      <c r="B194" s="88"/>
      <c r="C194" s="90"/>
      <c r="D194" s="90"/>
      <c r="E194" s="90"/>
      <c r="F194" s="90"/>
    </row>
    <row r="195" spans="1:6" x14ac:dyDescent="0.2">
      <c r="A195" s="92">
        <v>192</v>
      </c>
      <c r="B195" s="88"/>
      <c r="C195" s="90"/>
      <c r="D195" s="90"/>
      <c r="E195" s="90"/>
      <c r="F195" s="90"/>
    </row>
    <row r="196" spans="1:6" x14ac:dyDescent="0.2">
      <c r="A196" s="92">
        <v>193</v>
      </c>
      <c r="B196" s="88"/>
      <c r="C196" s="90"/>
      <c r="D196" s="90"/>
      <c r="E196" s="90"/>
      <c r="F196" s="90"/>
    </row>
    <row r="197" spans="1:6" x14ac:dyDescent="0.2">
      <c r="A197" s="92">
        <v>194</v>
      </c>
      <c r="B197" s="88"/>
      <c r="C197" s="90"/>
      <c r="D197" s="90"/>
      <c r="E197" s="90"/>
      <c r="F197" s="90"/>
    </row>
    <row r="198" spans="1:6" x14ac:dyDescent="0.2">
      <c r="A198" s="92">
        <v>195</v>
      </c>
      <c r="B198" s="88"/>
      <c r="C198" s="90"/>
      <c r="D198" s="90"/>
      <c r="E198" s="90"/>
      <c r="F198" s="90"/>
    </row>
    <row r="199" spans="1:6" x14ac:dyDescent="0.2">
      <c r="A199" s="92">
        <v>196</v>
      </c>
      <c r="B199" s="88"/>
      <c r="C199" s="90"/>
      <c r="D199" s="90"/>
      <c r="E199" s="90"/>
      <c r="F199" s="90"/>
    </row>
    <row r="200" spans="1:6" x14ac:dyDescent="0.2">
      <c r="A200" s="92">
        <v>197</v>
      </c>
      <c r="B200" s="88"/>
      <c r="C200" s="90"/>
      <c r="D200" s="90"/>
      <c r="E200" s="90"/>
      <c r="F200" s="90"/>
    </row>
    <row r="201" spans="1:6" x14ac:dyDescent="0.2">
      <c r="A201" s="92">
        <v>198</v>
      </c>
      <c r="B201" s="88"/>
      <c r="C201" s="90"/>
      <c r="D201" s="90"/>
      <c r="E201" s="90"/>
      <c r="F201" s="90"/>
    </row>
    <row r="202" spans="1:6" x14ac:dyDescent="0.2">
      <c r="A202" s="92">
        <v>199</v>
      </c>
      <c r="B202" s="88"/>
      <c r="C202" s="90"/>
      <c r="D202" s="90"/>
      <c r="E202" s="90"/>
      <c r="F202" s="90"/>
    </row>
    <row r="203" spans="1:6" x14ac:dyDescent="0.2">
      <c r="A203" s="92">
        <v>200</v>
      </c>
      <c r="B203" s="88"/>
      <c r="C203" s="90"/>
      <c r="D203" s="90"/>
      <c r="E203" s="90"/>
      <c r="F203" s="90"/>
    </row>
    <row r="204" spans="1:6" x14ac:dyDescent="0.2">
      <c r="A204" s="92">
        <v>201</v>
      </c>
      <c r="B204" s="88"/>
      <c r="C204" s="90"/>
      <c r="D204" s="90"/>
      <c r="E204" s="90"/>
      <c r="F204" s="90"/>
    </row>
    <row r="205" spans="1:6" x14ac:dyDescent="0.2">
      <c r="A205" s="92">
        <v>202</v>
      </c>
      <c r="B205" s="88"/>
      <c r="C205" s="90"/>
      <c r="D205" s="90"/>
      <c r="E205" s="90"/>
      <c r="F205" s="90"/>
    </row>
    <row r="206" spans="1:6" x14ac:dyDescent="0.2">
      <c r="A206" s="92">
        <v>203</v>
      </c>
      <c r="B206" s="88"/>
      <c r="C206" s="90"/>
      <c r="D206" s="90"/>
      <c r="E206" s="90"/>
      <c r="F206" s="90"/>
    </row>
    <row r="207" spans="1:6" x14ac:dyDescent="0.2">
      <c r="A207" s="92">
        <v>204</v>
      </c>
      <c r="B207" s="88"/>
      <c r="C207" s="90"/>
      <c r="D207" s="90"/>
      <c r="E207" s="90"/>
      <c r="F207" s="90"/>
    </row>
    <row r="208" spans="1:6" x14ac:dyDescent="0.2">
      <c r="A208" s="92">
        <v>205</v>
      </c>
      <c r="B208" s="88"/>
      <c r="C208" s="90"/>
      <c r="D208" s="90"/>
      <c r="E208" s="90"/>
      <c r="F208" s="90"/>
    </row>
    <row r="209" spans="1:6" x14ac:dyDescent="0.2">
      <c r="A209" s="92">
        <v>206</v>
      </c>
      <c r="B209" s="88"/>
      <c r="C209" s="90"/>
      <c r="D209" s="90"/>
      <c r="E209" s="90"/>
      <c r="F209" s="90"/>
    </row>
    <row r="210" spans="1:6" x14ac:dyDescent="0.2">
      <c r="A210" s="92">
        <v>207</v>
      </c>
      <c r="B210" s="88"/>
      <c r="C210" s="90"/>
      <c r="D210" s="90"/>
      <c r="E210" s="90"/>
      <c r="F210" s="90"/>
    </row>
    <row r="211" spans="1:6" x14ac:dyDescent="0.2">
      <c r="A211" s="92">
        <v>208</v>
      </c>
      <c r="B211" s="88"/>
      <c r="C211" s="90"/>
      <c r="D211" s="90"/>
      <c r="E211" s="90"/>
      <c r="F211" s="90"/>
    </row>
    <row r="212" spans="1:6" x14ac:dyDescent="0.2">
      <c r="A212" s="92">
        <v>209</v>
      </c>
      <c r="B212" s="88"/>
      <c r="C212" s="90"/>
      <c r="D212" s="90"/>
      <c r="E212" s="90"/>
      <c r="F212" s="90"/>
    </row>
    <row r="213" spans="1:6" x14ac:dyDescent="0.2">
      <c r="A213" s="92">
        <v>210</v>
      </c>
      <c r="B213" s="88"/>
      <c r="C213" s="90"/>
      <c r="D213" s="90"/>
      <c r="E213" s="90"/>
      <c r="F213" s="90"/>
    </row>
    <row r="214" spans="1:6" x14ac:dyDescent="0.2">
      <c r="A214" s="92">
        <v>211</v>
      </c>
      <c r="B214" s="88"/>
      <c r="C214" s="90"/>
      <c r="D214" s="90"/>
      <c r="E214" s="90"/>
      <c r="F214" s="90"/>
    </row>
    <row r="215" spans="1:6" x14ac:dyDescent="0.2">
      <c r="A215" s="92">
        <v>212</v>
      </c>
      <c r="B215" s="88"/>
      <c r="C215" s="90"/>
      <c r="D215" s="90"/>
      <c r="E215" s="90"/>
      <c r="F215" s="90"/>
    </row>
    <row r="216" spans="1:6" x14ac:dyDescent="0.2">
      <c r="A216" s="92">
        <v>213</v>
      </c>
      <c r="B216" s="88"/>
      <c r="C216" s="90"/>
      <c r="D216" s="90"/>
      <c r="E216" s="90"/>
      <c r="F216" s="90"/>
    </row>
    <row r="217" spans="1:6" x14ac:dyDescent="0.2">
      <c r="A217" s="92">
        <v>214</v>
      </c>
      <c r="B217" s="88"/>
      <c r="C217" s="90"/>
      <c r="D217" s="90"/>
      <c r="E217" s="90"/>
      <c r="F217" s="90"/>
    </row>
    <row r="218" spans="1:6" x14ac:dyDescent="0.2">
      <c r="A218" s="92">
        <v>215</v>
      </c>
      <c r="B218" s="88"/>
      <c r="C218" s="90"/>
      <c r="D218" s="90"/>
      <c r="E218" s="90"/>
      <c r="F218" s="90"/>
    </row>
    <row r="219" spans="1:6" x14ac:dyDescent="0.2">
      <c r="A219" s="92">
        <v>216</v>
      </c>
      <c r="B219" s="88"/>
      <c r="C219" s="90"/>
      <c r="D219" s="90"/>
      <c r="E219" s="90"/>
      <c r="F219" s="90"/>
    </row>
    <row r="220" spans="1:6" x14ac:dyDescent="0.2">
      <c r="A220" s="92">
        <v>217</v>
      </c>
      <c r="B220" s="88"/>
      <c r="C220" s="90"/>
      <c r="D220" s="90"/>
      <c r="E220" s="90"/>
      <c r="F220" s="90"/>
    </row>
    <row r="221" spans="1:6" x14ac:dyDescent="0.2">
      <c r="A221" s="92">
        <v>218</v>
      </c>
      <c r="B221" s="88"/>
      <c r="C221" s="90"/>
      <c r="D221" s="90"/>
      <c r="E221" s="90"/>
      <c r="F221" s="90"/>
    </row>
    <row r="222" spans="1:6" x14ac:dyDescent="0.2">
      <c r="A222" s="92">
        <v>219</v>
      </c>
      <c r="B222" s="88"/>
      <c r="C222" s="90"/>
      <c r="D222" s="90"/>
      <c r="E222" s="90"/>
      <c r="F222" s="90"/>
    </row>
    <row r="223" spans="1:6" x14ac:dyDescent="0.2">
      <c r="A223" s="92">
        <v>220</v>
      </c>
      <c r="B223" s="88"/>
      <c r="C223" s="90"/>
      <c r="D223" s="90"/>
      <c r="E223" s="90"/>
      <c r="F223" s="90"/>
    </row>
    <row r="224" spans="1:6" x14ac:dyDescent="0.2">
      <c r="A224" s="92">
        <v>221</v>
      </c>
      <c r="B224" s="88"/>
      <c r="C224" s="90"/>
      <c r="D224" s="90"/>
      <c r="E224" s="90"/>
      <c r="F224" s="90"/>
    </row>
    <row r="225" spans="1:6" x14ac:dyDescent="0.2">
      <c r="A225" s="92">
        <v>222</v>
      </c>
      <c r="B225" s="88"/>
      <c r="C225" s="90"/>
      <c r="D225" s="90"/>
      <c r="E225" s="90"/>
      <c r="F225" s="90"/>
    </row>
    <row r="226" spans="1:6" x14ac:dyDescent="0.2">
      <c r="A226" s="92">
        <v>223</v>
      </c>
      <c r="B226" s="88"/>
      <c r="C226" s="90"/>
      <c r="D226" s="90"/>
      <c r="E226" s="90"/>
      <c r="F226" s="90"/>
    </row>
    <row r="227" spans="1:6" x14ac:dyDescent="0.2">
      <c r="A227" s="92">
        <v>224</v>
      </c>
      <c r="B227" s="88"/>
      <c r="C227" s="90"/>
      <c r="D227" s="90"/>
      <c r="E227" s="90"/>
      <c r="F227" s="90"/>
    </row>
    <row r="228" spans="1:6" x14ac:dyDescent="0.2">
      <c r="A228" s="92">
        <v>225</v>
      </c>
      <c r="B228" s="88"/>
      <c r="C228" s="90"/>
      <c r="D228" s="90"/>
      <c r="E228" s="90"/>
      <c r="F228" s="90"/>
    </row>
    <row r="229" spans="1:6" x14ac:dyDescent="0.2">
      <c r="A229" s="92">
        <v>226</v>
      </c>
      <c r="B229" s="88"/>
      <c r="C229" s="90"/>
      <c r="D229" s="90"/>
      <c r="E229" s="90"/>
      <c r="F229" s="90"/>
    </row>
    <row r="230" spans="1:6" x14ac:dyDescent="0.2">
      <c r="A230" s="92">
        <v>227</v>
      </c>
      <c r="B230" s="88"/>
      <c r="C230" s="90"/>
      <c r="D230" s="90"/>
      <c r="E230" s="90"/>
      <c r="F230" s="90"/>
    </row>
    <row r="231" spans="1:6" x14ac:dyDescent="0.2">
      <c r="A231" s="92">
        <v>228</v>
      </c>
      <c r="B231" s="88"/>
      <c r="C231" s="90"/>
      <c r="D231" s="90"/>
      <c r="E231" s="90"/>
      <c r="F231" s="90"/>
    </row>
    <row r="232" spans="1:6" x14ac:dyDescent="0.2">
      <c r="A232" s="92">
        <v>229</v>
      </c>
      <c r="B232" s="88"/>
      <c r="C232" s="90"/>
      <c r="D232" s="90"/>
      <c r="E232" s="90"/>
      <c r="F232" s="90"/>
    </row>
    <row r="233" spans="1:6" x14ac:dyDescent="0.2">
      <c r="A233" s="92">
        <v>230</v>
      </c>
      <c r="B233" s="88"/>
      <c r="C233" s="90"/>
      <c r="D233" s="90"/>
      <c r="E233" s="90"/>
      <c r="F233" s="90"/>
    </row>
    <row r="234" spans="1:6" x14ac:dyDescent="0.2">
      <c r="A234" s="92">
        <v>231</v>
      </c>
      <c r="B234" s="88"/>
      <c r="C234" s="90"/>
      <c r="D234" s="90"/>
      <c r="E234" s="90"/>
      <c r="F234" s="90"/>
    </row>
    <row r="235" spans="1:6" x14ac:dyDescent="0.2">
      <c r="A235" s="92">
        <v>232</v>
      </c>
      <c r="B235" s="88"/>
      <c r="C235" s="90"/>
      <c r="D235" s="90"/>
      <c r="E235" s="90"/>
      <c r="F235" s="90"/>
    </row>
    <row r="236" spans="1:6" x14ac:dyDescent="0.2">
      <c r="A236" s="92">
        <v>233</v>
      </c>
      <c r="B236" s="88"/>
      <c r="C236" s="90"/>
      <c r="D236" s="90"/>
      <c r="E236" s="90"/>
      <c r="F236" s="90"/>
    </row>
    <row r="237" spans="1:6" x14ac:dyDescent="0.2">
      <c r="A237" s="92">
        <v>234</v>
      </c>
      <c r="B237" s="88"/>
      <c r="C237" s="90"/>
      <c r="D237" s="90"/>
      <c r="E237" s="90"/>
      <c r="F237" s="90"/>
    </row>
    <row r="238" spans="1:6" x14ac:dyDescent="0.2">
      <c r="A238" s="92">
        <v>235</v>
      </c>
      <c r="B238" s="88"/>
      <c r="C238" s="90"/>
      <c r="D238" s="90"/>
      <c r="E238" s="90"/>
      <c r="F238" s="90"/>
    </row>
    <row r="239" spans="1:6" x14ac:dyDescent="0.2">
      <c r="A239" s="92">
        <v>236</v>
      </c>
      <c r="B239" s="88"/>
      <c r="C239" s="90"/>
      <c r="D239" s="90"/>
      <c r="E239" s="90"/>
      <c r="F239" s="90"/>
    </row>
    <row r="240" spans="1:6" x14ac:dyDescent="0.2">
      <c r="A240" s="92">
        <v>237</v>
      </c>
      <c r="B240" s="88"/>
      <c r="C240" s="90"/>
      <c r="D240" s="90"/>
      <c r="E240" s="90"/>
      <c r="F240" s="90"/>
    </row>
    <row r="241" spans="1:6" x14ac:dyDescent="0.2">
      <c r="A241" s="92">
        <v>238</v>
      </c>
      <c r="B241" s="88"/>
      <c r="C241" s="90"/>
      <c r="D241" s="90"/>
      <c r="E241" s="90"/>
      <c r="F241" s="90"/>
    </row>
    <row r="242" spans="1:6" x14ac:dyDescent="0.2">
      <c r="A242" s="92">
        <v>239</v>
      </c>
      <c r="B242" s="88"/>
      <c r="C242" s="90"/>
      <c r="D242" s="90"/>
      <c r="E242" s="90"/>
      <c r="F242" s="90"/>
    </row>
    <row r="243" spans="1:6" x14ac:dyDescent="0.2">
      <c r="A243" s="92">
        <v>240</v>
      </c>
      <c r="B243" s="88"/>
      <c r="C243" s="90"/>
      <c r="D243" s="90"/>
      <c r="E243" s="90"/>
      <c r="F243" s="90"/>
    </row>
    <row r="244" spans="1:6" x14ac:dyDescent="0.2">
      <c r="A244" s="92">
        <v>241</v>
      </c>
      <c r="B244" s="88"/>
      <c r="C244" s="90"/>
      <c r="D244" s="90"/>
      <c r="E244" s="90"/>
      <c r="F244" s="90"/>
    </row>
    <row r="245" spans="1:6" x14ac:dyDescent="0.2">
      <c r="A245" s="92">
        <v>242</v>
      </c>
      <c r="B245" s="88"/>
      <c r="C245" s="90"/>
      <c r="D245" s="90"/>
      <c r="E245" s="90"/>
      <c r="F245" s="90"/>
    </row>
    <row r="246" spans="1:6" x14ac:dyDescent="0.2">
      <c r="A246" s="92">
        <v>243</v>
      </c>
      <c r="B246" s="88"/>
      <c r="C246" s="90"/>
      <c r="D246" s="90"/>
      <c r="E246" s="90"/>
      <c r="F246" s="90"/>
    </row>
    <row r="247" spans="1:6" x14ac:dyDescent="0.2">
      <c r="A247" s="92">
        <v>244</v>
      </c>
      <c r="B247" s="88"/>
      <c r="C247" s="90"/>
      <c r="D247" s="90"/>
      <c r="E247" s="90"/>
      <c r="F247" s="90"/>
    </row>
    <row r="248" spans="1:6" x14ac:dyDescent="0.2">
      <c r="A248" s="92">
        <v>245</v>
      </c>
      <c r="B248" s="88"/>
      <c r="C248" s="90"/>
      <c r="D248" s="90"/>
      <c r="E248" s="90"/>
      <c r="F248" s="90"/>
    </row>
    <row r="249" spans="1:6" x14ac:dyDescent="0.2">
      <c r="A249" s="92">
        <v>246</v>
      </c>
      <c r="B249" s="88"/>
      <c r="C249" s="90"/>
      <c r="D249" s="90"/>
      <c r="E249" s="90"/>
      <c r="F249" s="90"/>
    </row>
    <row r="250" spans="1:6" x14ac:dyDescent="0.2">
      <c r="A250" s="92">
        <v>247</v>
      </c>
      <c r="B250" s="88"/>
      <c r="C250" s="90"/>
      <c r="D250" s="90"/>
      <c r="E250" s="90"/>
      <c r="F250" s="90"/>
    </row>
    <row r="251" spans="1:6" x14ac:dyDescent="0.2">
      <c r="A251" s="92">
        <v>248</v>
      </c>
      <c r="B251" s="88"/>
      <c r="C251" s="90"/>
      <c r="D251" s="90"/>
      <c r="E251" s="90"/>
      <c r="F251" s="90"/>
    </row>
    <row r="252" spans="1:6" x14ac:dyDescent="0.2">
      <c r="A252" s="92">
        <v>249</v>
      </c>
      <c r="B252" s="88"/>
      <c r="C252" s="90"/>
      <c r="D252" s="90"/>
      <c r="E252" s="90"/>
      <c r="F252" s="90"/>
    </row>
    <row r="253" spans="1:6" x14ac:dyDescent="0.2">
      <c r="A253" s="92">
        <v>250</v>
      </c>
      <c r="B253" s="88"/>
      <c r="C253" s="90"/>
      <c r="D253" s="90"/>
      <c r="E253" s="90"/>
      <c r="F253" s="90"/>
    </row>
    <row r="254" spans="1:6" x14ac:dyDescent="0.2">
      <c r="A254" s="92">
        <v>251</v>
      </c>
      <c r="B254" s="88"/>
      <c r="C254" s="90"/>
      <c r="D254" s="90"/>
      <c r="E254" s="90"/>
      <c r="F254" s="90"/>
    </row>
    <row r="255" spans="1:6" x14ac:dyDescent="0.2">
      <c r="A255" s="92">
        <v>252</v>
      </c>
      <c r="B255" s="88"/>
      <c r="C255" s="90"/>
      <c r="D255" s="90"/>
      <c r="E255" s="90"/>
      <c r="F255" s="90"/>
    </row>
    <row r="256" spans="1:6" x14ac:dyDescent="0.2">
      <c r="A256" s="92">
        <v>253</v>
      </c>
      <c r="B256" s="88"/>
      <c r="C256" s="90"/>
      <c r="D256" s="90"/>
      <c r="E256" s="90"/>
      <c r="F256" s="90"/>
    </row>
    <row r="257" spans="1:6" x14ac:dyDescent="0.2">
      <c r="A257" s="92">
        <v>254</v>
      </c>
      <c r="B257" s="88"/>
      <c r="C257" s="90"/>
      <c r="D257" s="90"/>
      <c r="E257" s="90"/>
      <c r="F257" s="90"/>
    </row>
    <row r="258" spans="1:6" x14ac:dyDescent="0.2">
      <c r="A258" s="92">
        <v>255</v>
      </c>
      <c r="B258" s="88"/>
      <c r="C258" s="90"/>
      <c r="D258" s="90"/>
      <c r="E258" s="90"/>
      <c r="F258" s="90"/>
    </row>
    <row r="259" spans="1:6" x14ac:dyDescent="0.2">
      <c r="A259" s="92">
        <v>256</v>
      </c>
      <c r="B259" s="88"/>
      <c r="C259" s="90"/>
      <c r="D259" s="90"/>
      <c r="E259" s="90"/>
      <c r="F259" s="90"/>
    </row>
    <row r="260" spans="1:6" x14ac:dyDescent="0.2">
      <c r="A260" s="92">
        <v>257</v>
      </c>
      <c r="B260" s="88"/>
      <c r="C260" s="90"/>
      <c r="D260" s="90"/>
      <c r="E260" s="90"/>
      <c r="F260" s="90"/>
    </row>
    <row r="261" spans="1:6" x14ac:dyDescent="0.2">
      <c r="A261" s="92">
        <v>258</v>
      </c>
      <c r="B261" s="88"/>
      <c r="C261" s="90"/>
      <c r="D261" s="90"/>
      <c r="E261" s="90"/>
      <c r="F261" s="90"/>
    </row>
    <row r="262" spans="1:6" x14ac:dyDescent="0.2">
      <c r="A262" s="92">
        <v>259</v>
      </c>
      <c r="B262" s="88"/>
      <c r="C262" s="90"/>
      <c r="D262" s="90"/>
      <c r="E262" s="90"/>
      <c r="F262" s="90"/>
    </row>
    <row r="263" spans="1:6" x14ac:dyDescent="0.2">
      <c r="A263" s="92">
        <v>260</v>
      </c>
      <c r="B263" s="88"/>
      <c r="C263" s="90"/>
      <c r="D263" s="90"/>
      <c r="E263" s="90"/>
      <c r="F263" s="90"/>
    </row>
    <row r="264" spans="1:6" x14ac:dyDescent="0.2">
      <c r="A264" s="92">
        <v>261</v>
      </c>
      <c r="B264" s="88"/>
      <c r="C264" s="90"/>
      <c r="D264" s="90"/>
      <c r="E264" s="90"/>
      <c r="F264" s="90"/>
    </row>
    <row r="265" spans="1:6" x14ac:dyDescent="0.2">
      <c r="A265" s="92">
        <v>262</v>
      </c>
      <c r="B265" s="88"/>
      <c r="C265" s="90"/>
      <c r="D265" s="90"/>
      <c r="E265" s="90"/>
      <c r="F265" s="90"/>
    </row>
    <row r="266" spans="1:6" x14ac:dyDescent="0.2">
      <c r="A266" s="92">
        <v>263</v>
      </c>
      <c r="B266" s="88"/>
      <c r="C266" s="90"/>
      <c r="D266" s="90"/>
      <c r="E266" s="90"/>
      <c r="F266" s="90"/>
    </row>
    <row r="267" spans="1:6" x14ac:dyDescent="0.2">
      <c r="A267" s="92">
        <v>264</v>
      </c>
      <c r="B267" s="88"/>
      <c r="C267" s="90"/>
      <c r="D267" s="90"/>
      <c r="E267" s="90"/>
      <c r="F267" s="90"/>
    </row>
    <row r="268" spans="1:6" x14ac:dyDescent="0.2">
      <c r="A268" s="92">
        <v>265</v>
      </c>
      <c r="B268" s="88"/>
      <c r="C268" s="90"/>
      <c r="D268" s="90"/>
      <c r="E268" s="90"/>
      <c r="F268" s="90"/>
    </row>
    <row r="269" spans="1:6" x14ac:dyDescent="0.2">
      <c r="A269" s="92">
        <v>266</v>
      </c>
      <c r="B269" s="88"/>
      <c r="C269" s="90"/>
      <c r="D269" s="90"/>
      <c r="E269" s="90"/>
      <c r="F269" s="90"/>
    </row>
    <row r="270" spans="1:6" x14ac:dyDescent="0.2">
      <c r="A270" s="92">
        <v>267</v>
      </c>
      <c r="B270" s="88"/>
      <c r="C270" s="90"/>
      <c r="D270" s="90"/>
      <c r="E270" s="90"/>
      <c r="F270" s="90"/>
    </row>
    <row r="271" spans="1:6" x14ac:dyDescent="0.2">
      <c r="A271" s="92">
        <v>268</v>
      </c>
      <c r="B271" s="88"/>
      <c r="C271" s="90"/>
      <c r="D271" s="90"/>
      <c r="E271" s="90"/>
      <c r="F271" s="90"/>
    </row>
    <row r="272" spans="1:6" x14ac:dyDescent="0.2">
      <c r="A272" s="92">
        <v>269</v>
      </c>
      <c r="B272" s="88"/>
      <c r="C272" s="90"/>
      <c r="D272" s="90"/>
      <c r="E272" s="90"/>
      <c r="F272" s="90"/>
    </row>
    <row r="273" spans="1:6" x14ac:dyDescent="0.2">
      <c r="A273" s="92">
        <v>270</v>
      </c>
      <c r="B273" s="88"/>
      <c r="C273" s="90"/>
      <c r="D273" s="90"/>
      <c r="E273" s="90"/>
      <c r="F273" s="90"/>
    </row>
    <row r="274" spans="1:6" x14ac:dyDescent="0.2">
      <c r="A274" s="92">
        <v>271</v>
      </c>
      <c r="B274" s="88"/>
      <c r="C274" s="90"/>
      <c r="D274" s="90"/>
      <c r="E274" s="90"/>
      <c r="F274" s="90"/>
    </row>
    <row r="275" spans="1:6" x14ac:dyDescent="0.2">
      <c r="A275" s="92">
        <v>272</v>
      </c>
      <c r="B275" s="88"/>
      <c r="C275" s="90"/>
      <c r="D275" s="90"/>
      <c r="E275" s="90"/>
      <c r="F275" s="90"/>
    </row>
    <row r="276" spans="1:6" x14ac:dyDescent="0.2">
      <c r="A276" s="92">
        <v>273</v>
      </c>
      <c r="B276" s="88"/>
      <c r="C276" s="90"/>
      <c r="D276" s="90"/>
      <c r="E276" s="90"/>
      <c r="F276" s="90"/>
    </row>
    <row r="277" spans="1:6" x14ac:dyDescent="0.2">
      <c r="A277" s="92">
        <v>274</v>
      </c>
      <c r="B277" s="88"/>
      <c r="C277" s="90"/>
      <c r="D277" s="90"/>
      <c r="E277" s="90"/>
      <c r="F277" s="90"/>
    </row>
    <row r="278" spans="1:6" x14ac:dyDescent="0.2">
      <c r="A278" s="92">
        <v>275</v>
      </c>
      <c r="B278" s="88"/>
      <c r="C278" s="90"/>
      <c r="D278" s="90"/>
      <c r="E278" s="90"/>
      <c r="F278" s="90"/>
    </row>
    <row r="279" spans="1:6" x14ac:dyDescent="0.2">
      <c r="A279" s="92">
        <v>276</v>
      </c>
      <c r="B279" s="88"/>
      <c r="C279" s="90"/>
      <c r="D279" s="90"/>
      <c r="E279" s="90"/>
      <c r="F279" s="90"/>
    </row>
    <row r="280" spans="1:6" x14ac:dyDescent="0.2">
      <c r="A280" s="92">
        <v>277</v>
      </c>
      <c r="B280" s="88"/>
      <c r="C280" s="90"/>
      <c r="D280" s="90"/>
      <c r="E280" s="90"/>
      <c r="F280" s="90"/>
    </row>
    <row r="281" spans="1:6" x14ac:dyDescent="0.2">
      <c r="A281" s="92">
        <v>278</v>
      </c>
      <c r="B281" s="88"/>
      <c r="C281" s="90"/>
      <c r="D281" s="90"/>
      <c r="E281" s="90"/>
      <c r="F281" s="90"/>
    </row>
    <row r="282" spans="1:6" x14ac:dyDescent="0.2">
      <c r="A282" s="92">
        <v>279</v>
      </c>
      <c r="B282" s="88"/>
      <c r="C282" s="90"/>
      <c r="D282" s="90"/>
      <c r="E282" s="90"/>
      <c r="F282" s="90"/>
    </row>
    <row r="283" spans="1:6" x14ac:dyDescent="0.2">
      <c r="A283" s="92">
        <v>280</v>
      </c>
      <c r="B283" s="88"/>
      <c r="C283" s="90"/>
      <c r="D283" s="90"/>
      <c r="E283" s="90"/>
      <c r="F283" s="90"/>
    </row>
    <row r="284" spans="1:6" x14ac:dyDescent="0.2">
      <c r="A284" s="92">
        <v>281</v>
      </c>
      <c r="B284" s="88"/>
      <c r="C284" s="90"/>
      <c r="D284" s="90"/>
      <c r="E284" s="90"/>
      <c r="F284" s="90"/>
    </row>
    <row r="285" spans="1:6" x14ac:dyDescent="0.2">
      <c r="A285" s="92">
        <v>282</v>
      </c>
      <c r="B285" s="88"/>
      <c r="C285" s="90"/>
      <c r="D285" s="90"/>
      <c r="E285" s="90"/>
      <c r="F285" s="90"/>
    </row>
    <row r="286" spans="1:6" x14ac:dyDescent="0.2">
      <c r="A286" s="92">
        <v>283</v>
      </c>
      <c r="B286" s="88"/>
      <c r="C286" s="90"/>
      <c r="D286" s="90"/>
      <c r="E286" s="90"/>
      <c r="F286" s="90"/>
    </row>
    <row r="287" spans="1:6" x14ac:dyDescent="0.2">
      <c r="A287" s="92">
        <v>284</v>
      </c>
      <c r="B287" s="88"/>
      <c r="C287" s="90"/>
      <c r="D287" s="90"/>
      <c r="E287" s="90"/>
      <c r="F287" s="90"/>
    </row>
    <row r="288" spans="1:6" x14ac:dyDescent="0.2">
      <c r="A288" s="92">
        <v>285</v>
      </c>
      <c r="B288" s="88"/>
      <c r="C288" s="90"/>
      <c r="D288" s="90"/>
      <c r="E288" s="90"/>
      <c r="F288" s="90"/>
    </row>
    <row r="289" spans="1:6" x14ac:dyDescent="0.2">
      <c r="A289" s="92">
        <v>286</v>
      </c>
      <c r="B289" s="88"/>
      <c r="C289" s="90"/>
      <c r="D289" s="90"/>
      <c r="E289" s="90"/>
      <c r="F289" s="90"/>
    </row>
    <row r="290" spans="1:6" x14ac:dyDescent="0.2">
      <c r="A290" s="92">
        <v>287</v>
      </c>
      <c r="B290" s="88"/>
      <c r="C290" s="90"/>
      <c r="D290" s="90"/>
      <c r="E290" s="90"/>
      <c r="F290" s="90"/>
    </row>
    <row r="291" spans="1:6" x14ac:dyDescent="0.2">
      <c r="A291" s="92">
        <v>288</v>
      </c>
      <c r="B291" s="88"/>
      <c r="C291" s="90"/>
      <c r="D291" s="90"/>
      <c r="E291" s="90"/>
      <c r="F291" s="90"/>
    </row>
    <row r="292" spans="1:6" x14ac:dyDescent="0.2">
      <c r="A292" s="92">
        <v>289</v>
      </c>
      <c r="B292" s="88"/>
      <c r="C292" s="90"/>
      <c r="D292" s="90"/>
      <c r="E292" s="90"/>
      <c r="F292" s="90"/>
    </row>
    <row r="293" spans="1:6" x14ac:dyDescent="0.2">
      <c r="A293" s="92">
        <v>290</v>
      </c>
      <c r="B293" s="88"/>
      <c r="C293" s="90"/>
      <c r="D293" s="90"/>
      <c r="E293" s="90"/>
      <c r="F293" s="90"/>
    </row>
    <row r="294" spans="1:6" x14ac:dyDescent="0.2">
      <c r="A294" s="92">
        <v>291</v>
      </c>
      <c r="B294" s="88"/>
      <c r="C294" s="90"/>
      <c r="D294" s="90"/>
      <c r="E294" s="90"/>
      <c r="F294" s="90"/>
    </row>
    <row r="295" spans="1:6" x14ac:dyDescent="0.2">
      <c r="A295" s="92">
        <v>292</v>
      </c>
      <c r="B295" s="88"/>
      <c r="C295" s="90"/>
      <c r="D295" s="90"/>
      <c r="E295" s="90"/>
      <c r="F295" s="90"/>
    </row>
    <row r="296" spans="1:6" x14ac:dyDescent="0.2">
      <c r="A296" s="92">
        <v>293</v>
      </c>
      <c r="B296" s="88"/>
      <c r="C296" s="90"/>
      <c r="D296" s="90"/>
      <c r="E296" s="90"/>
      <c r="F296" s="90"/>
    </row>
    <row r="297" spans="1:6" x14ac:dyDescent="0.2">
      <c r="A297" s="92">
        <v>294</v>
      </c>
      <c r="B297" s="88"/>
      <c r="C297" s="90"/>
      <c r="D297" s="90"/>
      <c r="E297" s="90"/>
      <c r="F297" s="90"/>
    </row>
    <row r="298" spans="1:6" x14ac:dyDescent="0.2">
      <c r="A298" s="92">
        <v>295</v>
      </c>
      <c r="B298" s="88"/>
      <c r="C298" s="90"/>
      <c r="D298" s="90"/>
      <c r="E298" s="90"/>
      <c r="F298" s="90"/>
    </row>
    <row r="299" spans="1:6" x14ac:dyDescent="0.2">
      <c r="A299" s="92">
        <v>296</v>
      </c>
      <c r="B299" s="88"/>
      <c r="C299" s="90"/>
      <c r="D299" s="90"/>
      <c r="E299" s="90"/>
      <c r="F299" s="90"/>
    </row>
    <row r="300" spans="1:6" x14ac:dyDescent="0.2">
      <c r="A300" s="92">
        <v>297</v>
      </c>
      <c r="B300" s="88"/>
      <c r="C300" s="90"/>
      <c r="D300" s="90"/>
      <c r="E300" s="90"/>
      <c r="F300" s="90"/>
    </row>
    <row r="301" spans="1:6" x14ac:dyDescent="0.2">
      <c r="A301" s="92">
        <v>298</v>
      </c>
      <c r="B301" s="88"/>
      <c r="C301" s="90"/>
      <c r="D301" s="90"/>
      <c r="E301" s="90"/>
      <c r="F301" s="90"/>
    </row>
    <row r="302" spans="1:6" x14ac:dyDescent="0.2">
      <c r="A302" s="92">
        <v>299</v>
      </c>
      <c r="B302" s="88"/>
      <c r="C302" s="90"/>
      <c r="D302" s="90"/>
      <c r="E302" s="90"/>
      <c r="F302" s="90"/>
    </row>
    <row r="303" spans="1:6" x14ac:dyDescent="0.2">
      <c r="A303" s="92">
        <v>300</v>
      </c>
      <c r="B303" s="88"/>
      <c r="C303" s="90"/>
      <c r="D303" s="90"/>
      <c r="E303" s="90"/>
      <c r="F303" s="90"/>
    </row>
  </sheetData>
  <sheetProtection selectLockedCells="1" selectUnlockedCells="1"/>
  <autoFilter ref="A3:F303"/>
  <mergeCells count="1">
    <mergeCell ref="C1:D1"/>
  </mergeCells>
  <printOptions horizontalCentered="1"/>
  <pageMargins left="0" right="0" top="1.1402777777777779" bottom="7.8472222222222221E-2" header="0.59027777777777779" footer="0.51180555555555551"/>
  <pageSetup paperSize="9" scale="80" firstPageNumber="0" orientation="portrait" horizontalDpi="300" verticalDpi="300" r:id="rId1"/>
  <headerFooter alignWithMargins="0">
    <oddHeader>&amp;C&amp;"Arial,Bold"&amp;26&amp;UHerefordshire Cross Country League 2018-2019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workbookViewId="0">
      <selection activeCell="J5" sqref="J5"/>
    </sheetView>
  </sheetViews>
  <sheetFormatPr defaultRowHeight="15" x14ac:dyDescent="0.25"/>
  <sheetData>
    <row r="1" spans="1:8" x14ac:dyDescent="0.25">
      <c r="A1" s="125"/>
    </row>
    <row r="2" spans="1:8" ht="28.5" x14ac:dyDescent="0.25">
      <c r="A2" s="126"/>
      <c r="B2" s="126" t="s">
        <v>687</v>
      </c>
      <c r="C2" s="126" t="s">
        <v>688</v>
      </c>
      <c r="D2" s="126" t="s">
        <v>689</v>
      </c>
      <c r="E2" s="126" t="s">
        <v>690</v>
      </c>
      <c r="F2" s="126" t="s">
        <v>691</v>
      </c>
      <c r="G2" s="126" t="s">
        <v>407</v>
      </c>
      <c r="H2" s="126"/>
    </row>
    <row r="3" spans="1:8" ht="28.5" x14ac:dyDescent="0.25">
      <c r="A3" s="126">
        <v>63</v>
      </c>
      <c r="B3" s="126" t="s">
        <v>175</v>
      </c>
      <c r="C3" s="126" t="s">
        <v>692</v>
      </c>
      <c r="D3" s="126">
        <v>1</v>
      </c>
      <c r="E3" s="127">
        <v>5.3703703703703698E-2</v>
      </c>
      <c r="F3" s="126" t="s">
        <v>693</v>
      </c>
      <c r="G3" s="126" t="s">
        <v>694</v>
      </c>
      <c r="H3" s="126" t="s">
        <v>695</v>
      </c>
    </row>
    <row r="4" spans="1:8" ht="28.5" x14ac:dyDescent="0.25">
      <c r="A4" s="126">
        <v>151</v>
      </c>
      <c r="B4" s="126" t="s">
        <v>696</v>
      </c>
      <c r="C4" s="126" t="s">
        <v>697</v>
      </c>
      <c r="D4" s="126">
        <v>2</v>
      </c>
      <c r="E4" s="127">
        <v>5.5578703703703707E-2</v>
      </c>
      <c r="F4" s="126" t="s">
        <v>698</v>
      </c>
      <c r="G4" s="126" t="s">
        <v>699</v>
      </c>
      <c r="H4" s="126"/>
    </row>
    <row r="5" spans="1:8" ht="42.75" x14ac:dyDescent="0.25">
      <c r="A5" s="126">
        <v>23</v>
      </c>
      <c r="B5" s="126" t="s">
        <v>178</v>
      </c>
      <c r="C5" s="126" t="s">
        <v>700</v>
      </c>
      <c r="D5" s="126">
        <v>3</v>
      </c>
      <c r="E5" s="127">
        <v>5.5949074074074075E-2</v>
      </c>
      <c r="F5" s="126" t="s">
        <v>698</v>
      </c>
      <c r="G5" s="126" t="s">
        <v>701</v>
      </c>
      <c r="H5" s="126"/>
    </row>
    <row r="6" spans="1:8" ht="57" x14ac:dyDescent="0.25">
      <c r="A6" s="126">
        <v>64</v>
      </c>
      <c r="B6" s="126" t="s">
        <v>129</v>
      </c>
      <c r="C6" s="126" t="s">
        <v>702</v>
      </c>
      <c r="D6" s="126">
        <v>4</v>
      </c>
      <c r="E6" s="127">
        <v>5.6168981481481479E-2</v>
      </c>
      <c r="F6" s="126" t="s">
        <v>693</v>
      </c>
      <c r="G6" s="126" t="s">
        <v>76</v>
      </c>
      <c r="H6" s="126"/>
    </row>
    <row r="7" spans="1:8" ht="42.75" x14ac:dyDescent="0.25">
      <c r="A7" s="126">
        <v>40</v>
      </c>
      <c r="B7" s="126" t="s">
        <v>180</v>
      </c>
      <c r="C7" s="126" t="s">
        <v>703</v>
      </c>
      <c r="D7" s="126">
        <v>5</v>
      </c>
      <c r="E7" s="127">
        <v>5.7372685185185186E-2</v>
      </c>
      <c r="F7" s="126" t="s">
        <v>698</v>
      </c>
      <c r="G7" s="126" t="s">
        <v>95</v>
      </c>
      <c r="H7" s="126"/>
    </row>
    <row r="8" spans="1:8" ht="28.5" x14ac:dyDescent="0.25">
      <c r="A8" s="126">
        <v>97</v>
      </c>
      <c r="B8" s="126" t="s">
        <v>118</v>
      </c>
      <c r="C8" s="126" t="s">
        <v>704</v>
      </c>
      <c r="D8" s="126">
        <v>6</v>
      </c>
      <c r="E8" s="127">
        <v>5.8391203703703702E-2</v>
      </c>
      <c r="F8" s="126" t="s">
        <v>698</v>
      </c>
      <c r="G8" s="126" t="s">
        <v>694</v>
      </c>
      <c r="H8" s="126"/>
    </row>
    <row r="9" spans="1:8" x14ac:dyDescent="0.25">
      <c r="A9" s="126">
        <v>116</v>
      </c>
      <c r="B9" s="126" t="s">
        <v>705</v>
      </c>
      <c r="C9" s="126" t="s">
        <v>706</v>
      </c>
      <c r="D9" s="126">
        <v>7</v>
      </c>
      <c r="E9" s="127">
        <v>6.0428240740740741E-2</v>
      </c>
      <c r="F9" s="126" t="s">
        <v>698</v>
      </c>
      <c r="G9" s="126">
        <v>0</v>
      </c>
      <c r="H9" s="126"/>
    </row>
    <row r="10" spans="1:8" ht="28.5" x14ac:dyDescent="0.25">
      <c r="A10" s="126">
        <v>25</v>
      </c>
      <c r="B10" s="126" t="s">
        <v>233</v>
      </c>
      <c r="C10" s="126" t="s">
        <v>707</v>
      </c>
      <c r="D10" s="126">
        <v>8</v>
      </c>
      <c r="E10" s="127">
        <v>6.0937499999999999E-2</v>
      </c>
      <c r="F10" s="126" t="s">
        <v>693</v>
      </c>
      <c r="G10" s="126" t="s">
        <v>708</v>
      </c>
      <c r="H10" s="126"/>
    </row>
    <row r="11" spans="1:8" ht="28.5" x14ac:dyDescent="0.25">
      <c r="A11" s="126">
        <v>56</v>
      </c>
      <c r="B11" s="126" t="s">
        <v>101</v>
      </c>
      <c r="C11" s="126" t="s">
        <v>158</v>
      </c>
      <c r="D11" s="126">
        <v>9</v>
      </c>
      <c r="E11" s="127">
        <v>6.128472222222222E-2</v>
      </c>
      <c r="F11" s="126" t="s">
        <v>693</v>
      </c>
      <c r="G11" s="126" t="s">
        <v>708</v>
      </c>
      <c r="H11" s="126"/>
    </row>
    <row r="12" spans="1:8" ht="28.5" x14ac:dyDescent="0.25">
      <c r="A12" s="126">
        <v>132</v>
      </c>
      <c r="B12" s="126" t="s">
        <v>203</v>
      </c>
      <c r="C12" s="126" t="s">
        <v>709</v>
      </c>
      <c r="D12" s="126">
        <v>10</v>
      </c>
      <c r="E12" s="127">
        <v>6.1319444444444447E-2</v>
      </c>
      <c r="F12" s="126" t="s">
        <v>693</v>
      </c>
      <c r="G12" s="126" t="s">
        <v>710</v>
      </c>
      <c r="H12" s="126"/>
    </row>
    <row r="13" spans="1:8" ht="42.75" x14ac:dyDescent="0.25">
      <c r="A13" s="126">
        <v>81</v>
      </c>
      <c r="B13" s="126" t="s">
        <v>129</v>
      </c>
      <c r="C13" s="126" t="s">
        <v>711</v>
      </c>
      <c r="D13" s="126">
        <v>11</v>
      </c>
      <c r="E13" s="127">
        <v>6.1990740740740735E-2</v>
      </c>
      <c r="F13" s="126" t="s">
        <v>698</v>
      </c>
      <c r="G13" s="126" t="s">
        <v>230</v>
      </c>
      <c r="H13" s="126"/>
    </row>
    <row r="14" spans="1:8" ht="28.5" x14ac:dyDescent="0.25">
      <c r="A14" s="126">
        <v>57</v>
      </c>
      <c r="B14" s="126" t="s">
        <v>712</v>
      </c>
      <c r="C14" s="126" t="s">
        <v>713</v>
      </c>
      <c r="D14" s="126">
        <v>12</v>
      </c>
      <c r="E14" s="127">
        <v>6.2280092592592595E-2</v>
      </c>
      <c r="F14" s="126" t="s">
        <v>698</v>
      </c>
      <c r="G14" s="126">
        <v>0</v>
      </c>
      <c r="H14" s="126"/>
    </row>
    <row r="15" spans="1:8" ht="42.75" x14ac:dyDescent="0.25">
      <c r="A15" s="126">
        <v>91</v>
      </c>
      <c r="B15" s="126" t="s">
        <v>714</v>
      </c>
      <c r="C15" s="126" t="s">
        <v>715</v>
      </c>
      <c r="D15" s="126">
        <v>13</v>
      </c>
      <c r="E15" s="127">
        <v>6.2476851851851846E-2</v>
      </c>
      <c r="F15" s="126" t="s">
        <v>693</v>
      </c>
      <c r="G15" s="126" t="s">
        <v>716</v>
      </c>
      <c r="H15" s="126"/>
    </row>
    <row r="16" spans="1:8" ht="28.5" x14ac:dyDescent="0.25">
      <c r="A16" s="126">
        <v>10</v>
      </c>
      <c r="B16" s="126" t="s">
        <v>129</v>
      </c>
      <c r="C16" s="126" t="s">
        <v>214</v>
      </c>
      <c r="D16" s="126">
        <v>14</v>
      </c>
      <c r="E16" s="127">
        <v>6.2627314814814816E-2</v>
      </c>
      <c r="F16" s="126" t="s">
        <v>693</v>
      </c>
      <c r="G16" s="126" t="s">
        <v>694</v>
      </c>
      <c r="H16" s="126"/>
    </row>
    <row r="17" spans="1:8" ht="28.5" x14ac:dyDescent="0.25">
      <c r="A17" s="126">
        <v>141</v>
      </c>
      <c r="B17" s="126" t="s">
        <v>717</v>
      </c>
      <c r="C17" s="126" t="s">
        <v>718</v>
      </c>
      <c r="D17" s="126">
        <v>15</v>
      </c>
      <c r="E17" s="127">
        <v>6.3587962962962971E-2</v>
      </c>
      <c r="F17" s="126" t="s">
        <v>693</v>
      </c>
      <c r="G17" s="126" t="s">
        <v>719</v>
      </c>
      <c r="H17" s="126"/>
    </row>
    <row r="18" spans="1:8" ht="57" x14ac:dyDescent="0.25">
      <c r="A18" s="126">
        <v>131</v>
      </c>
      <c r="B18" s="126" t="s">
        <v>54</v>
      </c>
      <c r="C18" s="126" t="s">
        <v>99</v>
      </c>
      <c r="D18" s="126">
        <v>16</v>
      </c>
      <c r="E18" s="127">
        <v>6.3900462962962964E-2</v>
      </c>
      <c r="F18" s="126" t="s">
        <v>693</v>
      </c>
      <c r="G18" s="126" t="s">
        <v>720</v>
      </c>
      <c r="H18" s="126"/>
    </row>
    <row r="19" spans="1:8" ht="28.5" x14ac:dyDescent="0.25">
      <c r="A19" s="126">
        <v>159</v>
      </c>
      <c r="B19" s="126" t="s">
        <v>98</v>
      </c>
      <c r="C19" s="126" t="s">
        <v>99</v>
      </c>
      <c r="D19" s="126">
        <v>17</v>
      </c>
      <c r="E19" s="127">
        <v>6.4074074074074075E-2</v>
      </c>
      <c r="F19" s="126" t="s">
        <v>693</v>
      </c>
      <c r="G19" s="126">
        <v>0</v>
      </c>
      <c r="H19" s="126"/>
    </row>
    <row r="20" spans="1:8" ht="42.75" x14ac:dyDescent="0.25">
      <c r="A20" s="126">
        <v>122</v>
      </c>
      <c r="B20" s="126" t="s">
        <v>146</v>
      </c>
      <c r="C20" s="126" t="s">
        <v>721</v>
      </c>
      <c r="D20" s="126">
        <v>18</v>
      </c>
      <c r="E20" s="127">
        <v>6.4189814814814811E-2</v>
      </c>
      <c r="F20" s="126" t="s">
        <v>722</v>
      </c>
      <c r="G20" s="126" t="s">
        <v>723</v>
      </c>
      <c r="H20" s="126"/>
    </row>
    <row r="21" spans="1:8" x14ac:dyDescent="0.25">
      <c r="A21" s="126">
        <v>140</v>
      </c>
      <c r="B21" s="126" t="s">
        <v>183</v>
      </c>
      <c r="C21" s="126" t="s">
        <v>724</v>
      </c>
      <c r="D21" s="126">
        <v>19</v>
      </c>
      <c r="E21" s="127">
        <v>6.4386574074074068E-2</v>
      </c>
      <c r="F21" s="126" t="s">
        <v>693</v>
      </c>
      <c r="G21" s="126" t="s">
        <v>725</v>
      </c>
      <c r="H21" s="126"/>
    </row>
    <row r="22" spans="1:8" x14ac:dyDescent="0.25">
      <c r="A22" s="126">
        <v>87</v>
      </c>
      <c r="B22" s="126" t="s">
        <v>726</v>
      </c>
      <c r="C22" s="126" t="s">
        <v>727</v>
      </c>
      <c r="D22" s="126">
        <v>20</v>
      </c>
      <c r="E22" s="127">
        <v>6.5000000000000002E-2</v>
      </c>
      <c r="F22" s="126" t="s">
        <v>698</v>
      </c>
      <c r="G22" s="126">
        <v>0</v>
      </c>
      <c r="H22" s="126"/>
    </row>
    <row r="23" spans="1:8" x14ac:dyDescent="0.25">
      <c r="A23" s="126">
        <v>48</v>
      </c>
      <c r="B23" s="126" t="s">
        <v>252</v>
      </c>
      <c r="C23" s="126" t="s">
        <v>251</v>
      </c>
      <c r="D23" s="126">
        <v>21</v>
      </c>
      <c r="E23" s="127">
        <v>6.5555555555555547E-2</v>
      </c>
      <c r="F23" s="126" t="s">
        <v>698</v>
      </c>
      <c r="G23" s="126">
        <v>0</v>
      </c>
      <c r="H23" s="126"/>
    </row>
    <row r="24" spans="1:8" ht="28.5" x14ac:dyDescent="0.25">
      <c r="A24" s="126">
        <v>118</v>
      </c>
      <c r="B24" s="126" t="s">
        <v>728</v>
      </c>
      <c r="C24" s="126" t="s">
        <v>729</v>
      </c>
      <c r="D24" s="126">
        <v>22</v>
      </c>
      <c r="E24" s="127">
        <v>6.5671296296296297E-2</v>
      </c>
      <c r="F24" s="126" t="s">
        <v>693</v>
      </c>
      <c r="G24" s="126" t="s">
        <v>730</v>
      </c>
      <c r="H24" s="126"/>
    </row>
    <row r="25" spans="1:8" x14ac:dyDescent="0.25">
      <c r="A25" s="126">
        <v>160</v>
      </c>
      <c r="B25" s="126" t="s">
        <v>731</v>
      </c>
      <c r="C25" s="126" t="s">
        <v>732</v>
      </c>
      <c r="D25" s="126">
        <v>23</v>
      </c>
      <c r="E25" s="127">
        <v>6.5879629629629635E-2</v>
      </c>
      <c r="F25" s="126" t="s">
        <v>698</v>
      </c>
      <c r="G25" s="126">
        <v>0</v>
      </c>
      <c r="H25" s="126"/>
    </row>
    <row r="26" spans="1:8" x14ac:dyDescent="0.25">
      <c r="A26" s="126">
        <v>143</v>
      </c>
      <c r="B26" s="126" t="s">
        <v>733</v>
      </c>
      <c r="C26" s="126" t="s">
        <v>734</v>
      </c>
      <c r="D26" s="126">
        <v>24</v>
      </c>
      <c r="E26" s="127">
        <v>6.5902777777777768E-2</v>
      </c>
      <c r="F26" s="126" t="s">
        <v>693</v>
      </c>
      <c r="G26" s="126">
        <v>0</v>
      </c>
      <c r="H26" s="126"/>
    </row>
    <row r="27" spans="1:8" ht="42.75" x14ac:dyDescent="0.25">
      <c r="A27" s="126">
        <v>102</v>
      </c>
      <c r="B27" s="126" t="s">
        <v>310</v>
      </c>
      <c r="C27" s="126" t="s">
        <v>735</v>
      </c>
      <c r="D27" s="126">
        <v>25</v>
      </c>
      <c r="E27" s="127">
        <v>6.609953703703704E-2</v>
      </c>
      <c r="F27" s="126" t="s">
        <v>693</v>
      </c>
      <c r="G27" s="126" t="s">
        <v>736</v>
      </c>
      <c r="H27" s="126"/>
    </row>
    <row r="28" spans="1:8" ht="28.5" x14ac:dyDescent="0.25">
      <c r="A28" s="126">
        <v>51</v>
      </c>
      <c r="B28" s="126" t="s">
        <v>118</v>
      </c>
      <c r="C28" s="126" t="s">
        <v>737</v>
      </c>
      <c r="D28" s="126">
        <v>26</v>
      </c>
      <c r="E28" s="127">
        <v>6.7106481481481475E-2</v>
      </c>
      <c r="F28" s="126" t="s">
        <v>698</v>
      </c>
      <c r="G28" s="126">
        <v>0</v>
      </c>
      <c r="H28" s="126"/>
    </row>
    <row r="29" spans="1:8" ht="57" x14ac:dyDescent="0.25">
      <c r="A29" s="126">
        <v>75</v>
      </c>
      <c r="B29" s="126" t="s">
        <v>190</v>
      </c>
      <c r="C29" s="126" t="s">
        <v>738</v>
      </c>
      <c r="D29" s="126">
        <v>27</v>
      </c>
      <c r="E29" s="127">
        <v>6.7418981481481483E-2</v>
      </c>
      <c r="F29" s="126" t="s">
        <v>693</v>
      </c>
      <c r="G29" s="126" t="s">
        <v>169</v>
      </c>
      <c r="H29" s="126"/>
    </row>
    <row r="30" spans="1:8" ht="57" x14ac:dyDescent="0.25">
      <c r="A30" s="126">
        <v>69</v>
      </c>
      <c r="B30" s="126" t="s">
        <v>186</v>
      </c>
      <c r="C30" s="126" t="s">
        <v>739</v>
      </c>
      <c r="D30" s="126">
        <v>28</v>
      </c>
      <c r="E30" s="127">
        <v>6.7453703703703696E-2</v>
      </c>
      <c r="F30" s="126" t="s">
        <v>693</v>
      </c>
      <c r="G30" s="126" t="s">
        <v>169</v>
      </c>
      <c r="H30" s="126"/>
    </row>
    <row r="31" spans="1:8" ht="28.5" x14ac:dyDescent="0.25">
      <c r="A31" s="126">
        <v>33</v>
      </c>
      <c r="B31" s="126" t="s">
        <v>740</v>
      </c>
      <c r="C31" s="126" t="s">
        <v>741</v>
      </c>
      <c r="D31" s="126">
        <v>29</v>
      </c>
      <c r="E31" s="127">
        <v>6.8287037037037035E-2</v>
      </c>
      <c r="F31" s="126" t="s">
        <v>698</v>
      </c>
      <c r="G31" s="126">
        <v>0</v>
      </c>
      <c r="H31" s="126"/>
    </row>
    <row r="32" spans="1:8" x14ac:dyDescent="0.25">
      <c r="A32" s="126">
        <v>147</v>
      </c>
      <c r="B32" s="126" t="s">
        <v>742</v>
      </c>
      <c r="C32" s="126" t="s">
        <v>743</v>
      </c>
      <c r="D32" s="126">
        <v>30</v>
      </c>
      <c r="E32" s="127">
        <v>6.8379629629629637E-2</v>
      </c>
      <c r="F32" s="126" t="s">
        <v>698</v>
      </c>
      <c r="G32" s="126">
        <v>0</v>
      </c>
      <c r="H32" s="126"/>
    </row>
    <row r="33" spans="1:8" ht="28.5" x14ac:dyDescent="0.25">
      <c r="A33" s="126">
        <v>104</v>
      </c>
      <c r="B33" s="126" t="s">
        <v>93</v>
      </c>
      <c r="C33" s="126" t="s">
        <v>744</v>
      </c>
      <c r="D33" s="126">
        <v>31</v>
      </c>
      <c r="E33" s="127">
        <v>6.8553240740740748E-2</v>
      </c>
      <c r="F33" s="126" t="s">
        <v>693</v>
      </c>
      <c r="G33" s="126">
        <v>0</v>
      </c>
      <c r="H33" s="126"/>
    </row>
    <row r="34" spans="1:8" x14ac:dyDescent="0.25">
      <c r="A34" s="126">
        <v>98</v>
      </c>
      <c r="B34" s="126" t="s">
        <v>745</v>
      </c>
      <c r="C34" s="126" t="s">
        <v>746</v>
      </c>
      <c r="D34" s="126">
        <v>32</v>
      </c>
      <c r="E34" s="127">
        <v>6.8645833333333336E-2</v>
      </c>
      <c r="F34" s="126" t="s">
        <v>693</v>
      </c>
      <c r="G34" s="126">
        <v>0</v>
      </c>
      <c r="H34" s="126"/>
    </row>
    <row r="35" spans="1:8" ht="28.5" x14ac:dyDescent="0.25">
      <c r="A35" s="126">
        <v>77</v>
      </c>
      <c r="B35" s="126" t="s">
        <v>747</v>
      </c>
      <c r="C35" s="126" t="s">
        <v>748</v>
      </c>
      <c r="D35" s="126">
        <v>33</v>
      </c>
      <c r="E35" s="127">
        <v>6.9004629629629624E-2</v>
      </c>
      <c r="F35" s="126" t="s">
        <v>693</v>
      </c>
      <c r="G35" s="126" t="s">
        <v>708</v>
      </c>
      <c r="H35" s="126"/>
    </row>
    <row r="36" spans="1:8" ht="42.75" x14ac:dyDescent="0.25">
      <c r="A36" s="126">
        <v>124</v>
      </c>
      <c r="B36" s="126" t="s">
        <v>85</v>
      </c>
      <c r="C36" s="126" t="s">
        <v>749</v>
      </c>
      <c r="D36" s="126">
        <v>34</v>
      </c>
      <c r="E36" s="127">
        <v>6.913194444444444E-2</v>
      </c>
      <c r="F36" s="126" t="s">
        <v>698</v>
      </c>
      <c r="G36" s="126" t="s">
        <v>723</v>
      </c>
      <c r="H36" s="126"/>
    </row>
    <row r="37" spans="1:8" ht="57" x14ac:dyDescent="0.25">
      <c r="A37" s="126">
        <v>80</v>
      </c>
      <c r="B37" s="126" t="s">
        <v>118</v>
      </c>
      <c r="C37" s="126" t="s">
        <v>750</v>
      </c>
      <c r="D37" s="126">
        <v>35</v>
      </c>
      <c r="E37" s="127">
        <v>6.9224537037037029E-2</v>
      </c>
      <c r="F37" s="126" t="s">
        <v>693</v>
      </c>
      <c r="G37" s="126" t="s">
        <v>169</v>
      </c>
      <c r="H37" s="126"/>
    </row>
    <row r="38" spans="1:8" x14ac:dyDescent="0.25">
      <c r="A38" s="126">
        <v>88</v>
      </c>
      <c r="B38" s="126" t="s">
        <v>751</v>
      </c>
      <c r="C38" s="126" t="s">
        <v>752</v>
      </c>
      <c r="D38" s="126">
        <v>36</v>
      </c>
      <c r="E38" s="127">
        <v>6.9375000000000006E-2</v>
      </c>
      <c r="F38" s="126" t="s">
        <v>693</v>
      </c>
      <c r="G38" s="126">
        <v>0</v>
      </c>
      <c r="H38" s="126"/>
    </row>
    <row r="39" spans="1:8" ht="28.5" x14ac:dyDescent="0.25">
      <c r="A39" s="126">
        <v>71</v>
      </c>
      <c r="B39" s="126" t="s">
        <v>753</v>
      </c>
      <c r="C39" s="126" t="s">
        <v>754</v>
      </c>
      <c r="D39" s="126">
        <v>37</v>
      </c>
      <c r="E39" s="127">
        <v>6.957175925925925E-2</v>
      </c>
      <c r="F39" s="126" t="s">
        <v>698</v>
      </c>
      <c r="G39" s="126">
        <v>0</v>
      </c>
      <c r="H39" s="126"/>
    </row>
    <row r="40" spans="1:8" ht="28.5" x14ac:dyDescent="0.25">
      <c r="A40" s="126">
        <v>65</v>
      </c>
      <c r="B40" s="126" t="s">
        <v>755</v>
      </c>
      <c r="C40" s="126" t="s">
        <v>756</v>
      </c>
      <c r="D40" s="126">
        <v>38</v>
      </c>
      <c r="E40" s="127">
        <v>6.9652777777777772E-2</v>
      </c>
      <c r="F40" s="126" t="s">
        <v>757</v>
      </c>
      <c r="G40" s="126" t="s">
        <v>708</v>
      </c>
      <c r="H40" s="126"/>
    </row>
    <row r="41" spans="1:8" ht="28.5" x14ac:dyDescent="0.25">
      <c r="A41" s="126">
        <v>76</v>
      </c>
      <c r="B41" s="126" t="s">
        <v>758</v>
      </c>
      <c r="C41" s="126" t="s">
        <v>759</v>
      </c>
      <c r="D41" s="126">
        <v>39</v>
      </c>
      <c r="E41" s="127">
        <v>7.0601851851851846E-2</v>
      </c>
      <c r="F41" s="126" t="s">
        <v>722</v>
      </c>
      <c r="G41" s="126" t="s">
        <v>710</v>
      </c>
      <c r="H41" s="126"/>
    </row>
    <row r="42" spans="1:8" ht="28.5" x14ac:dyDescent="0.25">
      <c r="A42" s="126">
        <v>16</v>
      </c>
      <c r="B42" s="126" t="s">
        <v>760</v>
      </c>
      <c r="C42" s="126" t="s">
        <v>761</v>
      </c>
      <c r="D42" s="126">
        <v>40</v>
      </c>
      <c r="E42" s="127">
        <v>7.0972222222222228E-2</v>
      </c>
      <c r="F42" s="126" t="s">
        <v>722</v>
      </c>
      <c r="G42" s="126" t="s">
        <v>708</v>
      </c>
      <c r="H42" s="126"/>
    </row>
    <row r="43" spans="1:8" ht="28.5" x14ac:dyDescent="0.25">
      <c r="A43" s="126">
        <v>18</v>
      </c>
      <c r="B43" s="126" t="s">
        <v>306</v>
      </c>
      <c r="C43" s="126" t="s">
        <v>762</v>
      </c>
      <c r="D43" s="126">
        <v>41</v>
      </c>
      <c r="E43" s="127">
        <v>7.1215277777777766E-2</v>
      </c>
      <c r="F43" s="126" t="s">
        <v>693</v>
      </c>
      <c r="G43" s="126" t="s">
        <v>710</v>
      </c>
      <c r="H43" s="126"/>
    </row>
    <row r="44" spans="1:8" x14ac:dyDescent="0.25">
      <c r="A44" s="126">
        <v>83</v>
      </c>
      <c r="B44" s="126" t="s">
        <v>159</v>
      </c>
      <c r="C44" s="126" t="s">
        <v>763</v>
      </c>
      <c r="D44" s="126">
        <v>42</v>
      </c>
      <c r="E44" s="127">
        <v>7.1284722222222222E-2</v>
      </c>
      <c r="F44" s="126" t="s">
        <v>693</v>
      </c>
      <c r="G44" s="126">
        <v>0</v>
      </c>
      <c r="H44" s="126"/>
    </row>
    <row r="45" spans="1:8" ht="57" x14ac:dyDescent="0.25">
      <c r="A45" s="126">
        <v>55</v>
      </c>
      <c r="B45" s="126" t="s">
        <v>248</v>
      </c>
      <c r="C45" s="126" t="s">
        <v>764</v>
      </c>
      <c r="D45" s="126">
        <v>43</v>
      </c>
      <c r="E45" s="127">
        <v>7.149305555555556E-2</v>
      </c>
      <c r="F45" s="126" t="s">
        <v>698</v>
      </c>
      <c r="G45" s="126" t="s">
        <v>720</v>
      </c>
      <c r="H45" s="126"/>
    </row>
    <row r="46" spans="1:8" ht="28.5" x14ac:dyDescent="0.25">
      <c r="A46" s="126">
        <v>152</v>
      </c>
      <c r="B46" s="126" t="s">
        <v>161</v>
      </c>
      <c r="C46" s="126" t="s">
        <v>697</v>
      </c>
      <c r="D46" s="126">
        <v>44</v>
      </c>
      <c r="E46" s="127">
        <v>7.1585648148148148E-2</v>
      </c>
      <c r="F46" s="126" t="s">
        <v>722</v>
      </c>
      <c r="G46" s="126" t="s">
        <v>699</v>
      </c>
      <c r="H46" s="126"/>
    </row>
    <row r="47" spans="1:8" x14ac:dyDescent="0.25">
      <c r="A47" s="126">
        <v>70</v>
      </c>
      <c r="B47" s="126" t="s">
        <v>765</v>
      </c>
      <c r="C47" s="126" t="s">
        <v>766</v>
      </c>
      <c r="D47" s="126">
        <v>45</v>
      </c>
      <c r="E47" s="127">
        <v>7.1747685185185192E-2</v>
      </c>
      <c r="F47" s="126" t="s">
        <v>693</v>
      </c>
      <c r="G47" s="126">
        <v>0</v>
      </c>
      <c r="H47" s="126"/>
    </row>
    <row r="48" spans="1:8" ht="57" x14ac:dyDescent="0.25">
      <c r="A48" s="126">
        <v>86</v>
      </c>
      <c r="B48" s="126" t="s">
        <v>767</v>
      </c>
      <c r="C48" s="126" t="s">
        <v>768</v>
      </c>
      <c r="D48" s="126">
        <v>46</v>
      </c>
      <c r="E48" s="127">
        <v>7.1990740740740744E-2</v>
      </c>
      <c r="F48" s="126" t="s">
        <v>693</v>
      </c>
      <c r="G48" s="126" t="s">
        <v>720</v>
      </c>
      <c r="H48" s="126"/>
    </row>
    <row r="49" spans="1:8" ht="28.5" x14ac:dyDescent="0.25">
      <c r="A49" s="126">
        <v>123</v>
      </c>
      <c r="B49" s="126" t="s">
        <v>769</v>
      </c>
      <c r="C49" s="126" t="s">
        <v>770</v>
      </c>
      <c r="D49" s="126">
        <v>47</v>
      </c>
      <c r="E49" s="127">
        <v>7.228009259259259E-2</v>
      </c>
      <c r="F49" s="126" t="s">
        <v>693</v>
      </c>
      <c r="G49" s="126" t="s">
        <v>694</v>
      </c>
      <c r="H49" s="126"/>
    </row>
    <row r="50" spans="1:8" ht="28.5" x14ac:dyDescent="0.25">
      <c r="A50" s="126">
        <v>62</v>
      </c>
      <c r="B50" s="126" t="s">
        <v>771</v>
      </c>
      <c r="C50" s="126" t="s">
        <v>772</v>
      </c>
      <c r="D50" s="126">
        <v>48</v>
      </c>
      <c r="E50" s="127">
        <v>7.2638888888888892E-2</v>
      </c>
      <c r="F50" s="126" t="s">
        <v>693</v>
      </c>
      <c r="G50" s="126" t="s">
        <v>773</v>
      </c>
      <c r="H50" s="126"/>
    </row>
    <row r="51" spans="1:8" ht="57" x14ac:dyDescent="0.25">
      <c r="A51" s="126">
        <v>59</v>
      </c>
      <c r="B51" s="126" t="s">
        <v>293</v>
      </c>
      <c r="C51" s="126" t="s">
        <v>774</v>
      </c>
      <c r="D51" s="126">
        <v>49</v>
      </c>
      <c r="E51" s="127">
        <v>7.2719907407407414E-2</v>
      </c>
      <c r="F51" s="126" t="s">
        <v>693</v>
      </c>
      <c r="G51" s="126" t="s">
        <v>775</v>
      </c>
      <c r="H51" s="126"/>
    </row>
    <row r="52" spans="1:8" x14ac:dyDescent="0.25">
      <c r="A52" s="126">
        <v>121</v>
      </c>
      <c r="B52" s="126" t="s">
        <v>88</v>
      </c>
      <c r="C52" s="126" t="s">
        <v>776</v>
      </c>
      <c r="D52" s="126">
        <v>50</v>
      </c>
      <c r="E52" s="127">
        <v>7.2777777777777775E-2</v>
      </c>
      <c r="F52" s="126" t="s">
        <v>722</v>
      </c>
      <c r="G52" s="126">
        <v>0</v>
      </c>
      <c r="H52" s="126"/>
    </row>
    <row r="53" spans="1:8" x14ac:dyDescent="0.25">
      <c r="A53" s="126">
        <v>85</v>
      </c>
      <c r="B53" s="126" t="s">
        <v>251</v>
      </c>
      <c r="C53" s="126" t="s">
        <v>130</v>
      </c>
      <c r="D53" s="126">
        <v>51</v>
      </c>
      <c r="E53" s="127">
        <v>7.2824074074074083E-2</v>
      </c>
      <c r="F53" s="126" t="s">
        <v>698</v>
      </c>
      <c r="G53" s="126">
        <v>0</v>
      </c>
      <c r="H53" s="126"/>
    </row>
    <row r="54" spans="1:8" x14ac:dyDescent="0.25">
      <c r="A54" s="126">
        <v>20</v>
      </c>
      <c r="B54" s="126" t="s">
        <v>777</v>
      </c>
      <c r="C54" s="126" t="s">
        <v>86</v>
      </c>
      <c r="D54" s="126">
        <v>52</v>
      </c>
      <c r="E54" s="127">
        <v>7.2870370370370363E-2</v>
      </c>
      <c r="F54" s="126" t="s">
        <v>693</v>
      </c>
      <c r="G54" s="126">
        <v>0</v>
      </c>
      <c r="H54" s="126"/>
    </row>
    <row r="55" spans="1:8" ht="28.5" x14ac:dyDescent="0.25">
      <c r="A55" s="126">
        <v>9</v>
      </c>
      <c r="B55" s="126" t="s">
        <v>778</v>
      </c>
      <c r="C55" s="126" t="s">
        <v>779</v>
      </c>
      <c r="D55" s="126">
        <v>53</v>
      </c>
      <c r="E55" s="127">
        <v>7.3587962962962966E-2</v>
      </c>
      <c r="F55" s="126" t="s">
        <v>757</v>
      </c>
      <c r="G55" s="126" t="s">
        <v>708</v>
      </c>
      <c r="H55" s="126"/>
    </row>
    <row r="56" spans="1:8" ht="28.5" x14ac:dyDescent="0.25">
      <c r="A56" s="126">
        <v>67</v>
      </c>
      <c r="B56" s="126" t="s">
        <v>780</v>
      </c>
      <c r="C56" s="126" t="s">
        <v>781</v>
      </c>
      <c r="D56" s="126">
        <v>54</v>
      </c>
      <c r="E56" s="127">
        <v>7.402777777777779E-2</v>
      </c>
      <c r="F56" s="126" t="s">
        <v>757</v>
      </c>
      <c r="G56" s="126" t="s">
        <v>694</v>
      </c>
      <c r="H56" s="126"/>
    </row>
    <row r="57" spans="1:8" ht="28.5" x14ac:dyDescent="0.25">
      <c r="A57" s="126">
        <v>7</v>
      </c>
      <c r="B57" s="126" t="s">
        <v>154</v>
      </c>
      <c r="C57" s="126" t="s">
        <v>66</v>
      </c>
      <c r="D57" s="126">
        <v>55</v>
      </c>
      <c r="E57" s="127">
        <v>7.4282407407407408E-2</v>
      </c>
      <c r="F57" s="126" t="s">
        <v>693</v>
      </c>
      <c r="G57" s="126" t="s">
        <v>708</v>
      </c>
      <c r="H57" s="126"/>
    </row>
    <row r="58" spans="1:8" x14ac:dyDescent="0.25">
      <c r="A58" s="126">
        <v>26</v>
      </c>
      <c r="B58" s="126" t="s">
        <v>782</v>
      </c>
      <c r="C58" s="126" t="s">
        <v>783</v>
      </c>
      <c r="D58" s="126">
        <v>56</v>
      </c>
      <c r="E58" s="127">
        <v>7.4456018518518519E-2</v>
      </c>
      <c r="F58" s="126" t="s">
        <v>698</v>
      </c>
      <c r="G58" s="126">
        <v>0</v>
      </c>
      <c r="H58" s="126"/>
    </row>
    <row r="59" spans="1:8" ht="28.5" x14ac:dyDescent="0.25">
      <c r="A59" s="126">
        <v>155</v>
      </c>
      <c r="B59" s="126" t="s">
        <v>281</v>
      </c>
      <c r="C59" s="126" t="s">
        <v>784</v>
      </c>
      <c r="D59" s="126">
        <v>57</v>
      </c>
      <c r="E59" s="127">
        <v>7.4479166666666666E-2</v>
      </c>
      <c r="F59" s="126" t="s">
        <v>693</v>
      </c>
      <c r="G59" s="126">
        <v>0</v>
      </c>
      <c r="H59" s="126"/>
    </row>
    <row r="60" spans="1:8" ht="28.5" x14ac:dyDescent="0.25">
      <c r="A60" s="126">
        <v>114</v>
      </c>
      <c r="B60" s="126" t="s">
        <v>785</v>
      </c>
      <c r="C60" s="126" t="s">
        <v>786</v>
      </c>
      <c r="D60" s="126">
        <v>58</v>
      </c>
      <c r="E60" s="127">
        <v>7.4687500000000004E-2</v>
      </c>
      <c r="F60" s="126" t="s">
        <v>722</v>
      </c>
      <c r="G60" s="126" t="s">
        <v>708</v>
      </c>
      <c r="H60" s="126"/>
    </row>
    <row r="61" spans="1:8" x14ac:dyDescent="0.25">
      <c r="A61" s="126">
        <v>142</v>
      </c>
      <c r="B61" s="126" t="s">
        <v>787</v>
      </c>
      <c r="C61" s="126" t="s">
        <v>788</v>
      </c>
      <c r="D61" s="126">
        <v>59</v>
      </c>
      <c r="E61" s="127">
        <v>7.5023148148148144E-2</v>
      </c>
      <c r="F61" s="126" t="s">
        <v>693</v>
      </c>
      <c r="G61" s="126">
        <v>0</v>
      </c>
      <c r="H61" s="126"/>
    </row>
    <row r="62" spans="1:8" ht="28.5" x14ac:dyDescent="0.25">
      <c r="A62" s="126">
        <v>72</v>
      </c>
      <c r="B62" s="126" t="s">
        <v>789</v>
      </c>
      <c r="C62" s="126" t="s">
        <v>790</v>
      </c>
      <c r="D62" s="126">
        <v>60</v>
      </c>
      <c r="E62" s="127">
        <v>7.5243055555555563E-2</v>
      </c>
      <c r="F62" s="126" t="s">
        <v>698</v>
      </c>
      <c r="G62" s="126">
        <v>0</v>
      </c>
      <c r="H62" s="126"/>
    </row>
    <row r="63" spans="1:8" ht="28.5" x14ac:dyDescent="0.25">
      <c r="A63" s="126">
        <v>150</v>
      </c>
      <c r="B63" s="126" t="s">
        <v>791</v>
      </c>
      <c r="C63" s="126" t="s">
        <v>792</v>
      </c>
      <c r="D63" s="126">
        <v>61</v>
      </c>
      <c r="E63" s="127">
        <v>7.5624999999999998E-2</v>
      </c>
      <c r="F63" s="126" t="s">
        <v>693</v>
      </c>
      <c r="G63" s="126">
        <v>0</v>
      </c>
      <c r="H63" s="126"/>
    </row>
    <row r="64" spans="1:8" ht="57" x14ac:dyDescent="0.25">
      <c r="A64" s="126">
        <v>149</v>
      </c>
      <c r="B64" s="126" t="s">
        <v>793</v>
      </c>
      <c r="C64" s="126" t="s">
        <v>794</v>
      </c>
      <c r="D64" s="126">
        <v>62</v>
      </c>
      <c r="E64" s="127">
        <v>7.6168981481481476E-2</v>
      </c>
      <c r="F64" s="126" t="s">
        <v>757</v>
      </c>
      <c r="G64" s="126" t="s">
        <v>795</v>
      </c>
      <c r="H64" s="126"/>
    </row>
    <row r="65" spans="1:8" ht="28.5" x14ac:dyDescent="0.25">
      <c r="A65" s="126">
        <v>30</v>
      </c>
      <c r="B65" s="126" t="s">
        <v>159</v>
      </c>
      <c r="C65" s="126" t="s">
        <v>704</v>
      </c>
      <c r="D65" s="126">
        <v>63</v>
      </c>
      <c r="E65" s="127">
        <v>7.6388888888888895E-2</v>
      </c>
      <c r="F65" s="126" t="s">
        <v>693</v>
      </c>
      <c r="G65" s="126" t="s">
        <v>185</v>
      </c>
      <c r="H65" s="126"/>
    </row>
    <row r="66" spans="1:8" ht="28.5" x14ac:dyDescent="0.25">
      <c r="A66" s="126">
        <v>128</v>
      </c>
      <c r="B66" s="126" t="s">
        <v>131</v>
      </c>
      <c r="C66" s="126" t="s">
        <v>295</v>
      </c>
      <c r="D66" s="126">
        <v>64</v>
      </c>
      <c r="E66" s="127">
        <v>7.6817129629629624E-2</v>
      </c>
      <c r="F66" s="126" t="s">
        <v>693</v>
      </c>
      <c r="G66" s="126" t="s">
        <v>708</v>
      </c>
      <c r="H66" s="126"/>
    </row>
    <row r="67" spans="1:8" x14ac:dyDescent="0.25">
      <c r="A67" s="126">
        <v>156</v>
      </c>
      <c r="B67" s="126" t="s">
        <v>742</v>
      </c>
      <c r="C67" s="126" t="s">
        <v>796</v>
      </c>
      <c r="D67" s="126">
        <v>65</v>
      </c>
      <c r="E67" s="127">
        <v>7.7013888888888882E-2</v>
      </c>
      <c r="F67" s="126" t="s">
        <v>698</v>
      </c>
      <c r="G67" s="126">
        <v>0</v>
      </c>
      <c r="H67" s="126"/>
    </row>
    <row r="68" spans="1:8" x14ac:dyDescent="0.25">
      <c r="A68" s="126">
        <v>53</v>
      </c>
      <c r="B68" s="126" t="s">
        <v>797</v>
      </c>
      <c r="C68" s="126" t="s">
        <v>251</v>
      </c>
      <c r="D68" s="126">
        <v>66</v>
      </c>
      <c r="E68" s="127">
        <v>7.7037037037037029E-2</v>
      </c>
      <c r="F68" s="126" t="s">
        <v>722</v>
      </c>
      <c r="G68" s="126" t="s">
        <v>798</v>
      </c>
      <c r="H68" s="126"/>
    </row>
    <row r="69" spans="1:8" ht="42.75" x14ac:dyDescent="0.25">
      <c r="A69" s="126">
        <v>138</v>
      </c>
      <c r="B69" s="126" t="s">
        <v>799</v>
      </c>
      <c r="C69" s="126" t="s">
        <v>800</v>
      </c>
      <c r="D69" s="126">
        <v>67</v>
      </c>
      <c r="E69" s="127">
        <v>7.7650462962962963E-2</v>
      </c>
      <c r="F69" s="126" t="s">
        <v>693</v>
      </c>
      <c r="G69" s="126" t="s">
        <v>723</v>
      </c>
      <c r="H69" s="126"/>
    </row>
    <row r="70" spans="1:8" ht="28.5" x14ac:dyDescent="0.25">
      <c r="A70" s="126">
        <v>106</v>
      </c>
      <c r="B70" s="126" t="s">
        <v>242</v>
      </c>
      <c r="C70" s="126" t="s">
        <v>801</v>
      </c>
      <c r="D70" s="126">
        <v>68</v>
      </c>
      <c r="E70" s="127">
        <v>7.7731481481481471E-2</v>
      </c>
      <c r="F70" s="126" t="s">
        <v>693</v>
      </c>
      <c r="G70" s="126" t="s">
        <v>802</v>
      </c>
      <c r="H70" s="126"/>
    </row>
    <row r="71" spans="1:8" ht="28.5" x14ac:dyDescent="0.25">
      <c r="A71" s="126">
        <v>137</v>
      </c>
      <c r="B71" s="126" t="s">
        <v>233</v>
      </c>
      <c r="C71" s="126" t="s">
        <v>803</v>
      </c>
      <c r="D71" s="126">
        <v>69</v>
      </c>
      <c r="E71" s="127">
        <v>7.857638888888889E-2</v>
      </c>
      <c r="F71" s="126" t="s">
        <v>693</v>
      </c>
      <c r="G71" s="126" t="s">
        <v>708</v>
      </c>
      <c r="H71" s="126"/>
    </row>
    <row r="72" spans="1:8" x14ac:dyDescent="0.25">
      <c r="A72" s="126">
        <v>110</v>
      </c>
      <c r="B72" s="126" t="s">
        <v>281</v>
      </c>
      <c r="C72" s="126" t="s">
        <v>343</v>
      </c>
      <c r="D72" s="126">
        <v>70</v>
      </c>
      <c r="E72" s="127">
        <v>7.8819444444444442E-2</v>
      </c>
      <c r="F72" s="126" t="s">
        <v>693</v>
      </c>
      <c r="G72" s="126">
        <v>0</v>
      </c>
      <c r="H72" s="126"/>
    </row>
    <row r="73" spans="1:8" ht="28.5" x14ac:dyDescent="0.25">
      <c r="A73" s="126">
        <v>89</v>
      </c>
      <c r="B73" s="126" t="s">
        <v>804</v>
      </c>
      <c r="C73" s="126" t="s">
        <v>805</v>
      </c>
      <c r="D73" s="126">
        <v>71</v>
      </c>
      <c r="E73" s="127">
        <v>7.8819444444444442E-2</v>
      </c>
      <c r="F73" s="126" t="s">
        <v>757</v>
      </c>
      <c r="G73" s="126">
        <v>0</v>
      </c>
      <c r="H73" s="126"/>
    </row>
    <row r="74" spans="1:8" ht="42.75" x14ac:dyDescent="0.25">
      <c r="A74" s="126">
        <v>108</v>
      </c>
      <c r="B74" s="126" t="s">
        <v>806</v>
      </c>
      <c r="C74" s="126" t="s">
        <v>807</v>
      </c>
      <c r="D74" s="126">
        <v>72</v>
      </c>
      <c r="E74" s="127">
        <v>7.9108796296296288E-2</v>
      </c>
      <c r="F74" s="126" t="s">
        <v>698</v>
      </c>
      <c r="G74" s="126" t="s">
        <v>808</v>
      </c>
      <c r="H74" s="126"/>
    </row>
    <row r="75" spans="1:8" ht="57" x14ac:dyDescent="0.25">
      <c r="A75" s="126">
        <v>79</v>
      </c>
      <c r="B75" s="126" t="s">
        <v>263</v>
      </c>
      <c r="C75" s="126" t="s">
        <v>809</v>
      </c>
      <c r="D75" s="126">
        <v>73</v>
      </c>
      <c r="E75" s="127">
        <v>7.9675925925925928E-2</v>
      </c>
      <c r="F75" s="126" t="s">
        <v>722</v>
      </c>
      <c r="G75" s="126" t="s">
        <v>169</v>
      </c>
      <c r="H75" s="126"/>
    </row>
    <row r="76" spans="1:8" x14ac:dyDescent="0.25">
      <c r="A76" s="126">
        <v>170</v>
      </c>
      <c r="B76" s="126" t="s">
        <v>810</v>
      </c>
      <c r="C76" s="126" t="s">
        <v>811</v>
      </c>
      <c r="D76" s="126">
        <v>74</v>
      </c>
      <c r="E76" s="127">
        <v>7.9722222222222222E-2</v>
      </c>
      <c r="F76" s="126" t="s">
        <v>722</v>
      </c>
      <c r="G76" s="126">
        <v>0</v>
      </c>
      <c r="H76" s="126"/>
    </row>
    <row r="77" spans="1:8" ht="42.75" x14ac:dyDescent="0.25">
      <c r="A77" s="126">
        <v>135</v>
      </c>
      <c r="B77" s="126" t="s">
        <v>812</v>
      </c>
      <c r="C77" s="126" t="s">
        <v>813</v>
      </c>
      <c r="D77" s="126">
        <v>75</v>
      </c>
      <c r="E77" s="127">
        <v>7.9745370370370369E-2</v>
      </c>
      <c r="F77" s="126" t="s">
        <v>693</v>
      </c>
      <c r="G77" s="126" t="s">
        <v>814</v>
      </c>
      <c r="H77" s="126"/>
    </row>
    <row r="78" spans="1:8" x14ac:dyDescent="0.25">
      <c r="A78" s="126">
        <v>171</v>
      </c>
      <c r="B78" s="126" t="s">
        <v>815</v>
      </c>
      <c r="C78" s="126" t="s">
        <v>816</v>
      </c>
      <c r="D78" s="126">
        <v>76</v>
      </c>
      <c r="E78" s="127">
        <v>7.9756944444444436E-2</v>
      </c>
      <c r="F78" s="126" t="s">
        <v>698</v>
      </c>
      <c r="G78" s="126">
        <v>0</v>
      </c>
      <c r="H78" s="126"/>
    </row>
    <row r="79" spans="1:8" ht="28.5" x14ac:dyDescent="0.25">
      <c r="A79" s="126">
        <v>93</v>
      </c>
      <c r="B79" s="126" t="s">
        <v>175</v>
      </c>
      <c r="C79" s="126" t="s">
        <v>817</v>
      </c>
      <c r="D79" s="126">
        <v>77</v>
      </c>
      <c r="E79" s="127">
        <v>8.082175925925926E-2</v>
      </c>
      <c r="F79" s="126" t="s">
        <v>698</v>
      </c>
      <c r="G79" s="126" t="s">
        <v>818</v>
      </c>
      <c r="H79" s="126"/>
    </row>
    <row r="80" spans="1:8" x14ac:dyDescent="0.25">
      <c r="A80" s="126">
        <v>68</v>
      </c>
      <c r="B80" s="126" t="s">
        <v>281</v>
      </c>
      <c r="C80" s="126" t="s">
        <v>819</v>
      </c>
      <c r="D80" s="126">
        <v>78</v>
      </c>
      <c r="E80" s="127">
        <v>8.1759259259259254E-2</v>
      </c>
      <c r="F80" s="126" t="s">
        <v>698</v>
      </c>
      <c r="G80" s="126">
        <v>0</v>
      </c>
      <c r="H80" s="126"/>
    </row>
    <row r="81" spans="1:8" ht="57" x14ac:dyDescent="0.25">
      <c r="A81" s="126">
        <v>1</v>
      </c>
      <c r="B81" s="126" t="s">
        <v>233</v>
      </c>
      <c r="C81" s="126" t="s">
        <v>180</v>
      </c>
      <c r="D81" s="126">
        <v>79</v>
      </c>
      <c r="E81" s="127">
        <v>8.2094907407407408E-2</v>
      </c>
      <c r="F81" s="126" t="s">
        <v>693</v>
      </c>
      <c r="G81" s="126" t="s">
        <v>169</v>
      </c>
      <c r="H81" s="126"/>
    </row>
    <row r="82" spans="1:8" x14ac:dyDescent="0.25">
      <c r="A82" s="126">
        <v>173</v>
      </c>
      <c r="B82" s="126" t="s">
        <v>318</v>
      </c>
      <c r="C82" s="126" t="s">
        <v>768</v>
      </c>
      <c r="D82" s="126">
        <v>80</v>
      </c>
      <c r="E82" s="127">
        <v>8.2118055555555555E-2</v>
      </c>
      <c r="F82" s="126" t="s">
        <v>757</v>
      </c>
      <c r="G82" s="126">
        <v>0</v>
      </c>
      <c r="H82" s="126"/>
    </row>
    <row r="83" spans="1:8" x14ac:dyDescent="0.25">
      <c r="A83" s="126">
        <v>58</v>
      </c>
      <c r="B83" s="126" t="s">
        <v>820</v>
      </c>
      <c r="C83" s="126" t="s">
        <v>821</v>
      </c>
      <c r="D83" s="126">
        <v>81</v>
      </c>
      <c r="E83" s="127">
        <v>8.2141203703703702E-2</v>
      </c>
      <c r="F83" s="126" t="s">
        <v>757</v>
      </c>
      <c r="G83" s="126">
        <v>0</v>
      </c>
      <c r="H83" s="126"/>
    </row>
    <row r="84" spans="1:8" ht="28.5" x14ac:dyDescent="0.25">
      <c r="A84" s="126">
        <v>54</v>
      </c>
      <c r="B84" s="126" t="s">
        <v>822</v>
      </c>
      <c r="C84" s="126" t="s">
        <v>823</v>
      </c>
      <c r="D84" s="126">
        <v>82</v>
      </c>
      <c r="E84" s="127">
        <v>8.2152777777777783E-2</v>
      </c>
      <c r="F84" s="126" t="s">
        <v>757</v>
      </c>
      <c r="G84" s="126">
        <v>0</v>
      </c>
      <c r="H84" s="126"/>
    </row>
    <row r="85" spans="1:8" ht="57" x14ac:dyDescent="0.25">
      <c r="A85" s="126">
        <v>4</v>
      </c>
      <c r="B85" s="126" t="s">
        <v>824</v>
      </c>
      <c r="C85" s="126" t="s">
        <v>825</v>
      </c>
      <c r="D85" s="126">
        <v>83</v>
      </c>
      <c r="E85" s="127">
        <v>8.2361111111111107E-2</v>
      </c>
      <c r="F85" s="126" t="s">
        <v>757</v>
      </c>
      <c r="G85" s="126" t="s">
        <v>169</v>
      </c>
      <c r="H85" s="126"/>
    </row>
    <row r="86" spans="1:8" x14ac:dyDescent="0.25">
      <c r="A86" s="126">
        <v>174</v>
      </c>
      <c r="B86" s="126" t="s">
        <v>826</v>
      </c>
      <c r="C86" s="126" t="s">
        <v>827</v>
      </c>
      <c r="D86" s="126">
        <v>84</v>
      </c>
      <c r="E86" s="127">
        <v>8.2500000000000004E-2</v>
      </c>
      <c r="F86" s="126" t="s">
        <v>693</v>
      </c>
      <c r="G86" s="126">
        <v>0</v>
      </c>
      <c r="H86" s="126"/>
    </row>
    <row r="87" spans="1:8" ht="42.75" x14ac:dyDescent="0.25">
      <c r="A87" s="126">
        <v>139</v>
      </c>
      <c r="B87" s="126" t="s">
        <v>828</v>
      </c>
      <c r="C87" s="126" t="s">
        <v>829</v>
      </c>
      <c r="D87" s="126">
        <v>85</v>
      </c>
      <c r="E87" s="127">
        <v>8.2523148148148151E-2</v>
      </c>
      <c r="F87" s="126" t="s">
        <v>722</v>
      </c>
      <c r="G87" s="126" t="s">
        <v>830</v>
      </c>
      <c r="H87" s="126"/>
    </row>
    <row r="88" spans="1:8" ht="42.75" x14ac:dyDescent="0.25">
      <c r="A88" s="126">
        <v>109</v>
      </c>
      <c r="B88" s="126" t="s">
        <v>320</v>
      </c>
      <c r="C88" s="126" t="s">
        <v>831</v>
      </c>
      <c r="D88" s="126">
        <v>86</v>
      </c>
      <c r="E88" s="127">
        <v>8.2685185185185181E-2</v>
      </c>
      <c r="F88" s="126" t="s">
        <v>693</v>
      </c>
      <c r="G88" s="126">
        <v>0</v>
      </c>
      <c r="H88" s="126"/>
    </row>
    <row r="89" spans="1:8" ht="57" x14ac:dyDescent="0.25">
      <c r="A89" s="126">
        <v>49</v>
      </c>
      <c r="B89" s="126" t="s">
        <v>93</v>
      </c>
      <c r="C89" s="126" t="s">
        <v>832</v>
      </c>
      <c r="D89" s="126">
        <v>87</v>
      </c>
      <c r="E89" s="127">
        <v>8.2685185185185181E-2</v>
      </c>
      <c r="F89" s="126" t="s">
        <v>693</v>
      </c>
      <c r="G89" s="126" t="s">
        <v>833</v>
      </c>
      <c r="H89" s="126"/>
    </row>
    <row r="90" spans="1:8" ht="57" x14ac:dyDescent="0.25">
      <c r="A90" s="126">
        <v>50</v>
      </c>
      <c r="B90" s="126" t="s">
        <v>263</v>
      </c>
      <c r="C90" s="126" t="s">
        <v>832</v>
      </c>
      <c r="D90" s="126">
        <v>88</v>
      </c>
      <c r="E90" s="127">
        <v>8.2708333333333328E-2</v>
      </c>
      <c r="F90" s="126" t="s">
        <v>722</v>
      </c>
      <c r="G90" s="126" t="s">
        <v>833</v>
      </c>
      <c r="H90" s="126"/>
    </row>
    <row r="91" spans="1:8" x14ac:dyDescent="0.25">
      <c r="A91" s="126">
        <v>153</v>
      </c>
      <c r="B91" s="126" t="s">
        <v>834</v>
      </c>
      <c r="C91" s="126" t="s">
        <v>835</v>
      </c>
      <c r="D91" s="126">
        <v>89</v>
      </c>
      <c r="E91" s="127">
        <v>8.2719907407407409E-2</v>
      </c>
      <c r="F91" s="126" t="s">
        <v>722</v>
      </c>
      <c r="G91" s="126">
        <v>0</v>
      </c>
      <c r="H91" s="126"/>
    </row>
    <row r="92" spans="1:8" x14ac:dyDescent="0.25">
      <c r="A92" s="126">
        <v>31</v>
      </c>
      <c r="B92" s="126" t="s">
        <v>85</v>
      </c>
      <c r="C92" s="126" t="s">
        <v>836</v>
      </c>
      <c r="D92" s="126">
        <v>90</v>
      </c>
      <c r="E92" s="127">
        <v>8.2731481481481475E-2</v>
      </c>
      <c r="F92" s="126" t="s">
        <v>693</v>
      </c>
      <c r="G92" s="126">
        <v>0</v>
      </c>
      <c r="H92" s="126"/>
    </row>
    <row r="93" spans="1:8" x14ac:dyDescent="0.25">
      <c r="A93" s="126">
        <v>115</v>
      </c>
      <c r="B93" s="126" t="s">
        <v>837</v>
      </c>
      <c r="C93" s="126" t="s">
        <v>838</v>
      </c>
      <c r="D93" s="126">
        <v>91</v>
      </c>
      <c r="E93" s="127">
        <v>8.2731481481481475E-2</v>
      </c>
      <c r="F93" s="126" t="s">
        <v>698</v>
      </c>
      <c r="G93" s="126">
        <v>0</v>
      </c>
      <c r="H93" s="126"/>
    </row>
    <row r="94" spans="1:8" ht="28.5" x14ac:dyDescent="0.25">
      <c r="A94" s="126">
        <v>164</v>
      </c>
      <c r="B94" s="126" t="s">
        <v>281</v>
      </c>
      <c r="C94" s="126" t="s">
        <v>839</v>
      </c>
      <c r="D94" s="126">
        <v>92</v>
      </c>
      <c r="E94" s="127">
        <v>8.3032407407407416E-2</v>
      </c>
      <c r="F94" s="126" t="s">
        <v>693</v>
      </c>
      <c r="G94" s="126">
        <v>0</v>
      </c>
      <c r="H94" s="126"/>
    </row>
    <row r="95" spans="1:8" x14ac:dyDescent="0.25">
      <c r="A95" s="126">
        <v>165</v>
      </c>
      <c r="B95" s="126" t="s">
        <v>313</v>
      </c>
      <c r="C95" s="126" t="s">
        <v>840</v>
      </c>
      <c r="D95" s="126">
        <v>93</v>
      </c>
      <c r="E95" s="127">
        <v>8.3032407407407416E-2</v>
      </c>
      <c r="F95" s="126" t="s">
        <v>693</v>
      </c>
      <c r="G95" s="126">
        <v>0</v>
      </c>
      <c r="H95" s="126"/>
    </row>
    <row r="96" spans="1:8" ht="28.5" x14ac:dyDescent="0.25">
      <c r="A96" s="126">
        <v>60</v>
      </c>
      <c r="B96" s="126" t="s">
        <v>841</v>
      </c>
      <c r="C96" s="126" t="s">
        <v>295</v>
      </c>
      <c r="D96" s="126">
        <v>94</v>
      </c>
      <c r="E96" s="127">
        <v>8.3333333333333329E-2</v>
      </c>
      <c r="F96" s="126" t="s">
        <v>757</v>
      </c>
      <c r="G96" s="126" t="s">
        <v>708</v>
      </c>
      <c r="H96" s="126"/>
    </row>
    <row r="97" spans="1:8" x14ac:dyDescent="0.25">
      <c r="A97" s="126">
        <v>145</v>
      </c>
      <c r="B97" s="126" t="s">
        <v>318</v>
      </c>
      <c r="C97" s="126" t="s">
        <v>763</v>
      </c>
      <c r="D97" s="126">
        <v>95</v>
      </c>
      <c r="E97" s="127">
        <v>8.3576388888888895E-2</v>
      </c>
      <c r="F97" s="126" t="s">
        <v>757</v>
      </c>
      <c r="G97" s="126">
        <v>0</v>
      </c>
      <c r="H97" s="126"/>
    </row>
    <row r="98" spans="1:8" ht="28.5" x14ac:dyDescent="0.25">
      <c r="A98" s="126">
        <v>99</v>
      </c>
      <c r="B98" s="126" t="s">
        <v>842</v>
      </c>
      <c r="C98" s="126" t="s">
        <v>843</v>
      </c>
      <c r="D98" s="126">
        <v>96</v>
      </c>
      <c r="E98" s="127">
        <v>8.3749999999999991E-2</v>
      </c>
      <c r="F98" s="126" t="s">
        <v>757</v>
      </c>
      <c r="G98" s="126">
        <v>0</v>
      </c>
      <c r="H98" s="126"/>
    </row>
    <row r="99" spans="1:8" x14ac:dyDescent="0.25">
      <c r="A99" s="126">
        <v>27</v>
      </c>
      <c r="B99" s="126" t="s">
        <v>844</v>
      </c>
      <c r="C99" s="126" t="s">
        <v>845</v>
      </c>
      <c r="D99" s="126">
        <v>97</v>
      </c>
      <c r="E99" s="127">
        <v>8.3749999999999991E-2</v>
      </c>
      <c r="F99" s="126" t="s">
        <v>698</v>
      </c>
      <c r="G99" s="126">
        <v>0</v>
      </c>
      <c r="H99" s="126"/>
    </row>
    <row r="100" spans="1:8" ht="28.5" x14ac:dyDescent="0.25">
      <c r="A100" s="126">
        <v>144</v>
      </c>
      <c r="B100" s="126" t="s">
        <v>846</v>
      </c>
      <c r="C100" s="126" t="s">
        <v>847</v>
      </c>
      <c r="D100" s="126">
        <v>98</v>
      </c>
      <c r="E100" s="127">
        <v>8.3946759259259263E-2</v>
      </c>
      <c r="F100" s="126" t="s">
        <v>693</v>
      </c>
      <c r="G100" s="126" t="s">
        <v>848</v>
      </c>
      <c r="H100" s="126"/>
    </row>
    <row r="101" spans="1:8" x14ac:dyDescent="0.25">
      <c r="A101" s="126">
        <v>82</v>
      </c>
      <c r="B101" s="126" t="s">
        <v>849</v>
      </c>
      <c r="C101" s="126" t="s">
        <v>850</v>
      </c>
      <c r="D101" s="126">
        <v>99</v>
      </c>
      <c r="E101" s="127">
        <v>8.414351851851852E-2</v>
      </c>
      <c r="F101" s="126" t="s">
        <v>698</v>
      </c>
      <c r="G101" s="126">
        <v>0</v>
      </c>
      <c r="H101" s="126"/>
    </row>
    <row r="102" spans="1:8" ht="57" x14ac:dyDescent="0.25">
      <c r="A102" s="126">
        <v>136</v>
      </c>
      <c r="B102" s="126" t="s">
        <v>851</v>
      </c>
      <c r="C102" s="126" t="s">
        <v>852</v>
      </c>
      <c r="D102" s="126">
        <v>100</v>
      </c>
      <c r="E102" s="127">
        <v>8.4513888888888888E-2</v>
      </c>
      <c r="F102" s="126" t="s">
        <v>757</v>
      </c>
      <c r="G102" s="126" t="s">
        <v>853</v>
      </c>
      <c r="H102" s="126"/>
    </row>
    <row r="103" spans="1:8" ht="57" x14ac:dyDescent="0.25">
      <c r="A103" s="126">
        <v>11</v>
      </c>
      <c r="B103" s="126" t="s">
        <v>854</v>
      </c>
      <c r="C103" s="126" t="s">
        <v>855</v>
      </c>
      <c r="D103" s="126">
        <v>101</v>
      </c>
      <c r="E103" s="127">
        <v>8.5069444444444434E-2</v>
      </c>
      <c r="F103" s="126" t="s">
        <v>757</v>
      </c>
      <c r="G103" s="126" t="s">
        <v>169</v>
      </c>
      <c r="H103" s="126"/>
    </row>
    <row r="104" spans="1:8" x14ac:dyDescent="0.25">
      <c r="A104" s="126">
        <v>175</v>
      </c>
      <c r="B104" s="126" t="s">
        <v>856</v>
      </c>
      <c r="C104" s="126" t="s">
        <v>857</v>
      </c>
      <c r="D104" s="126">
        <v>102</v>
      </c>
      <c r="E104" s="127">
        <v>8.5127314814814822E-2</v>
      </c>
      <c r="F104" s="126" t="s">
        <v>698</v>
      </c>
      <c r="G104" s="126">
        <v>0</v>
      </c>
      <c r="H104" s="126"/>
    </row>
    <row r="105" spans="1:8" x14ac:dyDescent="0.25">
      <c r="A105" s="126">
        <v>73</v>
      </c>
      <c r="B105" s="126" t="s">
        <v>858</v>
      </c>
      <c r="C105" s="126" t="s">
        <v>859</v>
      </c>
      <c r="D105" s="126">
        <v>103</v>
      </c>
      <c r="E105" s="127">
        <v>8.5127314814814822E-2</v>
      </c>
      <c r="F105" s="126" t="s">
        <v>698</v>
      </c>
      <c r="G105" s="126">
        <v>0</v>
      </c>
      <c r="H105" s="126"/>
    </row>
    <row r="106" spans="1:8" x14ac:dyDescent="0.25">
      <c r="A106" s="126">
        <v>166</v>
      </c>
      <c r="B106" s="126" t="s">
        <v>860</v>
      </c>
      <c r="C106" s="126" t="s">
        <v>861</v>
      </c>
      <c r="D106" s="126">
        <v>104</v>
      </c>
      <c r="E106" s="127">
        <v>8.5439814814814816E-2</v>
      </c>
      <c r="F106" s="126" t="s">
        <v>722</v>
      </c>
      <c r="G106" s="126">
        <v>0</v>
      </c>
      <c r="H106" s="126"/>
    </row>
    <row r="107" spans="1:8" x14ac:dyDescent="0.25">
      <c r="A107" s="126">
        <v>168</v>
      </c>
      <c r="B107" s="126" t="s">
        <v>862</v>
      </c>
      <c r="C107" s="126" t="s">
        <v>863</v>
      </c>
      <c r="D107" s="126">
        <v>105</v>
      </c>
      <c r="E107" s="127">
        <v>8.5439814814814816E-2</v>
      </c>
      <c r="F107" s="126" t="s">
        <v>722</v>
      </c>
      <c r="G107" s="126">
        <v>0</v>
      </c>
      <c r="H107" s="126"/>
    </row>
    <row r="108" spans="1:8" ht="28.5" x14ac:dyDescent="0.25">
      <c r="A108" s="126">
        <v>90</v>
      </c>
      <c r="B108" s="126" t="s">
        <v>864</v>
      </c>
      <c r="C108" s="126" t="s">
        <v>865</v>
      </c>
      <c r="D108" s="126">
        <v>106</v>
      </c>
      <c r="E108" s="127">
        <v>8.6099537037037044E-2</v>
      </c>
      <c r="F108" s="126" t="s">
        <v>722</v>
      </c>
      <c r="G108" s="126">
        <v>0</v>
      </c>
      <c r="H108" s="126"/>
    </row>
    <row r="109" spans="1:8" ht="28.5" x14ac:dyDescent="0.25">
      <c r="A109" s="126">
        <v>125</v>
      </c>
      <c r="B109" s="126" t="s">
        <v>866</v>
      </c>
      <c r="C109" s="126" t="s">
        <v>867</v>
      </c>
      <c r="D109" s="126">
        <v>107</v>
      </c>
      <c r="E109" s="127">
        <v>8.6365740740740729E-2</v>
      </c>
      <c r="F109" s="126" t="s">
        <v>757</v>
      </c>
      <c r="G109" s="126" t="s">
        <v>708</v>
      </c>
      <c r="H109" s="126"/>
    </row>
    <row r="110" spans="1:8" ht="28.5" x14ac:dyDescent="0.25">
      <c r="A110" s="126">
        <v>100</v>
      </c>
      <c r="B110" s="126" t="s">
        <v>188</v>
      </c>
      <c r="C110" s="126" t="s">
        <v>868</v>
      </c>
      <c r="D110" s="126">
        <v>108</v>
      </c>
      <c r="E110" s="127">
        <v>8.6655092592592589E-2</v>
      </c>
      <c r="F110" s="126" t="s">
        <v>757</v>
      </c>
      <c r="G110" s="126" t="s">
        <v>708</v>
      </c>
      <c r="H110" s="126"/>
    </row>
    <row r="111" spans="1:8" ht="28.5" x14ac:dyDescent="0.25">
      <c r="A111" s="126">
        <v>84</v>
      </c>
      <c r="B111" s="126" t="s">
        <v>129</v>
      </c>
      <c r="C111" s="126" t="s">
        <v>869</v>
      </c>
      <c r="D111" s="126">
        <v>109</v>
      </c>
      <c r="E111" s="127">
        <v>8.666666666666667E-2</v>
      </c>
      <c r="F111" s="126" t="s">
        <v>693</v>
      </c>
      <c r="G111" s="126" t="s">
        <v>708</v>
      </c>
      <c r="H111" s="126"/>
    </row>
    <row r="112" spans="1:8" ht="28.5" x14ac:dyDescent="0.25">
      <c r="A112" s="126">
        <v>66</v>
      </c>
      <c r="B112" s="126" t="s">
        <v>870</v>
      </c>
      <c r="C112" s="126" t="s">
        <v>871</v>
      </c>
      <c r="D112" s="126">
        <v>110</v>
      </c>
      <c r="E112" s="127">
        <v>8.6898148148148155E-2</v>
      </c>
      <c r="F112" s="126" t="s">
        <v>722</v>
      </c>
      <c r="G112" s="126" t="s">
        <v>710</v>
      </c>
      <c r="H112" s="126"/>
    </row>
    <row r="113" spans="1:8" x14ac:dyDescent="0.25">
      <c r="A113" s="126">
        <v>17</v>
      </c>
      <c r="B113" s="126" t="s">
        <v>154</v>
      </c>
      <c r="C113" s="126" t="s">
        <v>872</v>
      </c>
      <c r="D113" s="126">
        <v>111</v>
      </c>
      <c r="E113" s="127">
        <v>8.7268518518518523E-2</v>
      </c>
      <c r="F113" s="126" t="s">
        <v>693</v>
      </c>
      <c r="G113" s="126">
        <v>0</v>
      </c>
      <c r="H113" s="126"/>
    </row>
    <row r="114" spans="1:8" ht="28.5" x14ac:dyDescent="0.25">
      <c r="A114" s="126">
        <v>154</v>
      </c>
      <c r="B114" s="126" t="s">
        <v>873</v>
      </c>
      <c r="C114" s="126" t="s">
        <v>874</v>
      </c>
      <c r="D114" s="126">
        <v>112</v>
      </c>
      <c r="E114" s="127">
        <v>8.7962962962962965E-2</v>
      </c>
      <c r="F114" s="126" t="s">
        <v>757</v>
      </c>
      <c r="G114" s="126">
        <v>0</v>
      </c>
      <c r="H114" s="126"/>
    </row>
    <row r="115" spans="1:8" x14ac:dyDescent="0.25">
      <c r="A115" s="126">
        <v>39</v>
      </c>
      <c r="B115" s="126" t="s">
        <v>875</v>
      </c>
      <c r="C115" s="126" t="s">
        <v>387</v>
      </c>
      <c r="D115" s="126">
        <v>113</v>
      </c>
      <c r="E115" s="127">
        <v>8.8171296296296289E-2</v>
      </c>
      <c r="F115" s="126" t="s">
        <v>722</v>
      </c>
      <c r="G115" s="126">
        <v>0</v>
      </c>
      <c r="H115" s="126"/>
    </row>
    <row r="116" spans="1:8" x14ac:dyDescent="0.25">
      <c r="A116" s="126">
        <v>172</v>
      </c>
      <c r="B116" s="126" t="s">
        <v>74</v>
      </c>
      <c r="C116" s="126" t="s">
        <v>876</v>
      </c>
      <c r="D116" s="126">
        <v>114</v>
      </c>
      <c r="E116" s="127">
        <v>8.8252314814814811E-2</v>
      </c>
      <c r="F116" s="126" t="s">
        <v>698</v>
      </c>
      <c r="G116" s="126">
        <v>0</v>
      </c>
      <c r="H116" s="126"/>
    </row>
    <row r="117" spans="1:8" x14ac:dyDescent="0.25">
      <c r="A117" s="126">
        <v>92</v>
      </c>
      <c r="B117" s="126" t="s">
        <v>877</v>
      </c>
      <c r="C117" s="126" t="s">
        <v>878</v>
      </c>
      <c r="D117" s="126">
        <v>115</v>
      </c>
      <c r="E117" s="127">
        <v>8.8368055555555547E-2</v>
      </c>
      <c r="F117" s="126" t="s">
        <v>757</v>
      </c>
      <c r="G117" s="126">
        <v>0</v>
      </c>
      <c r="H117" s="126"/>
    </row>
    <row r="118" spans="1:8" x14ac:dyDescent="0.25">
      <c r="A118" s="126">
        <v>169</v>
      </c>
      <c r="B118" s="126" t="s">
        <v>879</v>
      </c>
      <c r="C118" s="126" t="s">
        <v>880</v>
      </c>
      <c r="D118" s="126">
        <v>116</v>
      </c>
      <c r="E118" s="127">
        <v>8.8379629629629627E-2</v>
      </c>
      <c r="F118" s="126" t="s">
        <v>757</v>
      </c>
      <c r="G118" s="126">
        <v>0</v>
      </c>
      <c r="H118" s="126"/>
    </row>
    <row r="119" spans="1:8" x14ac:dyDescent="0.25">
      <c r="A119" s="126">
        <v>157</v>
      </c>
      <c r="B119" s="126" t="s">
        <v>190</v>
      </c>
      <c r="C119" s="126" t="s">
        <v>881</v>
      </c>
      <c r="D119" s="126">
        <v>117</v>
      </c>
      <c r="E119" s="127">
        <v>8.8414351851851855E-2</v>
      </c>
      <c r="F119" s="126" t="s">
        <v>693</v>
      </c>
      <c r="G119" s="126">
        <v>0</v>
      </c>
      <c r="H119" s="126"/>
    </row>
    <row r="120" spans="1:8" ht="57" x14ac:dyDescent="0.25">
      <c r="A120" s="126">
        <v>112</v>
      </c>
      <c r="B120" s="126" t="s">
        <v>131</v>
      </c>
      <c r="C120" s="126" t="s">
        <v>882</v>
      </c>
      <c r="D120" s="126">
        <v>118</v>
      </c>
      <c r="E120" s="127">
        <v>8.8993055555555547E-2</v>
      </c>
      <c r="F120" s="126" t="s">
        <v>693</v>
      </c>
      <c r="G120" s="126" t="s">
        <v>883</v>
      </c>
      <c r="H120" s="126"/>
    </row>
    <row r="121" spans="1:8" ht="28.5" x14ac:dyDescent="0.25">
      <c r="A121" s="126">
        <v>52</v>
      </c>
      <c r="B121" s="126" t="s">
        <v>884</v>
      </c>
      <c r="C121" s="126" t="s">
        <v>885</v>
      </c>
      <c r="D121" s="126">
        <v>119</v>
      </c>
      <c r="E121" s="127">
        <v>8.965277777777779E-2</v>
      </c>
      <c r="F121" s="126" t="s">
        <v>757</v>
      </c>
      <c r="G121" s="126">
        <v>0</v>
      </c>
      <c r="H121" s="126"/>
    </row>
    <row r="122" spans="1:8" x14ac:dyDescent="0.25">
      <c r="A122" s="126">
        <v>161</v>
      </c>
      <c r="B122" s="126" t="s">
        <v>886</v>
      </c>
      <c r="C122" s="126" t="s">
        <v>887</v>
      </c>
      <c r="D122" s="126">
        <v>120</v>
      </c>
      <c r="E122" s="127">
        <v>8.9953703703703702E-2</v>
      </c>
      <c r="F122" s="126" t="s">
        <v>757</v>
      </c>
      <c r="G122" s="126">
        <v>0</v>
      </c>
      <c r="H122" s="126"/>
    </row>
    <row r="123" spans="1:8" ht="28.5" x14ac:dyDescent="0.25">
      <c r="A123" s="126">
        <v>119</v>
      </c>
      <c r="B123" s="126" t="s">
        <v>888</v>
      </c>
      <c r="C123" s="126" t="s">
        <v>99</v>
      </c>
      <c r="D123" s="126">
        <v>121</v>
      </c>
      <c r="E123" s="127">
        <v>9.0162037037037027E-2</v>
      </c>
      <c r="F123" s="126" t="s">
        <v>757</v>
      </c>
      <c r="G123" s="126" t="s">
        <v>710</v>
      </c>
      <c r="H123" s="126"/>
    </row>
    <row r="124" spans="1:8" ht="28.5" x14ac:dyDescent="0.25">
      <c r="A124" s="126">
        <v>133</v>
      </c>
      <c r="B124" s="126" t="s">
        <v>889</v>
      </c>
      <c r="C124" s="126" t="s">
        <v>704</v>
      </c>
      <c r="D124" s="126">
        <v>122</v>
      </c>
      <c r="E124" s="127">
        <v>9.0162037037037027E-2</v>
      </c>
      <c r="F124" s="126" t="s">
        <v>722</v>
      </c>
      <c r="G124" s="126" t="s">
        <v>710</v>
      </c>
      <c r="H124" s="126"/>
    </row>
    <row r="125" spans="1:8" x14ac:dyDescent="0.25">
      <c r="A125" s="126">
        <v>167</v>
      </c>
      <c r="B125" s="126" t="s">
        <v>167</v>
      </c>
      <c r="C125" s="126" t="s">
        <v>890</v>
      </c>
      <c r="D125" s="126">
        <v>123</v>
      </c>
      <c r="E125" s="127">
        <v>9.0196759259259254E-2</v>
      </c>
      <c r="F125" s="126" t="s">
        <v>757</v>
      </c>
      <c r="G125" s="126">
        <v>0</v>
      </c>
      <c r="H125" s="126"/>
    </row>
    <row r="126" spans="1:8" x14ac:dyDescent="0.25">
      <c r="A126" s="126">
        <v>24</v>
      </c>
      <c r="B126" s="126" t="s">
        <v>891</v>
      </c>
      <c r="C126" s="126" t="s">
        <v>892</v>
      </c>
      <c r="D126" s="126">
        <v>124</v>
      </c>
      <c r="E126" s="127">
        <v>9.0798611111111108E-2</v>
      </c>
      <c r="F126" s="126" t="s">
        <v>693</v>
      </c>
      <c r="G126" s="126">
        <v>0</v>
      </c>
      <c r="H126" s="126"/>
    </row>
    <row r="127" spans="1:8" ht="28.5" x14ac:dyDescent="0.25">
      <c r="A127" s="126">
        <v>6</v>
      </c>
      <c r="B127" s="126" t="s">
        <v>893</v>
      </c>
      <c r="C127" s="126" t="s">
        <v>894</v>
      </c>
      <c r="D127" s="126">
        <v>125</v>
      </c>
      <c r="E127" s="127">
        <v>9.1203703703703717E-2</v>
      </c>
      <c r="F127" s="126" t="s">
        <v>757</v>
      </c>
      <c r="G127" s="126" t="s">
        <v>185</v>
      </c>
      <c r="H127" s="126"/>
    </row>
    <row r="128" spans="1:8" x14ac:dyDescent="0.25">
      <c r="A128" s="126">
        <v>162</v>
      </c>
      <c r="B128" s="126" t="s">
        <v>895</v>
      </c>
      <c r="C128" s="126" t="s">
        <v>896</v>
      </c>
      <c r="D128" s="126">
        <v>126</v>
      </c>
      <c r="E128" s="127">
        <v>9.1226851851851851E-2</v>
      </c>
      <c r="F128" s="126" t="s">
        <v>757</v>
      </c>
      <c r="G128" s="126">
        <v>0</v>
      </c>
      <c r="H128" s="126"/>
    </row>
    <row r="129" spans="1:8" x14ac:dyDescent="0.25">
      <c r="A129" s="126">
        <v>163</v>
      </c>
      <c r="B129" s="126" t="s">
        <v>72</v>
      </c>
      <c r="C129" s="126" t="s">
        <v>897</v>
      </c>
      <c r="D129" s="126">
        <v>127</v>
      </c>
      <c r="E129" s="127">
        <v>9.1226851851851851E-2</v>
      </c>
      <c r="F129" s="126" t="s">
        <v>757</v>
      </c>
      <c r="G129" s="126">
        <v>0</v>
      </c>
      <c r="H129" s="126"/>
    </row>
    <row r="130" spans="1:8" ht="57" x14ac:dyDescent="0.25">
      <c r="A130" s="126">
        <v>113</v>
      </c>
      <c r="B130" s="126" t="s">
        <v>898</v>
      </c>
      <c r="C130" s="126" t="s">
        <v>783</v>
      </c>
      <c r="D130" s="126">
        <v>128</v>
      </c>
      <c r="E130" s="127">
        <v>9.1238425925925917E-2</v>
      </c>
      <c r="F130" s="126" t="s">
        <v>698</v>
      </c>
      <c r="G130" s="126" t="s">
        <v>720</v>
      </c>
      <c r="H130" s="126"/>
    </row>
    <row r="131" spans="1:8" ht="57" x14ac:dyDescent="0.25">
      <c r="A131" s="126">
        <v>19</v>
      </c>
      <c r="B131" s="126" t="s">
        <v>899</v>
      </c>
      <c r="C131" s="126" t="s">
        <v>900</v>
      </c>
      <c r="D131" s="126">
        <v>129</v>
      </c>
      <c r="E131" s="127">
        <v>9.1331018518518506E-2</v>
      </c>
      <c r="F131" s="126" t="s">
        <v>722</v>
      </c>
      <c r="G131" s="126" t="s">
        <v>169</v>
      </c>
      <c r="H131" s="126"/>
    </row>
    <row r="132" spans="1:8" x14ac:dyDescent="0.25">
      <c r="A132" s="126">
        <v>111</v>
      </c>
      <c r="B132" s="126" t="s">
        <v>901</v>
      </c>
      <c r="C132" s="126" t="s">
        <v>257</v>
      </c>
      <c r="D132" s="126">
        <v>130</v>
      </c>
      <c r="E132" s="127">
        <v>9.1365740740740733E-2</v>
      </c>
      <c r="F132" s="126" t="s">
        <v>722</v>
      </c>
      <c r="G132" s="126">
        <v>0</v>
      </c>
      <c r="H132" s="126"/>
    </row>
    <row r="133" spans="1:8" x14ac:dyDescent="0.25">
      <c r="A133" s="126">
        <v>130</v>
      </c>
      <c r="B133" s="126" t="s">
        <v>902</v>
      </c>
      <c r="C133" s="126" t="s">
        <v>903</v>
      </c>
      <c r="D133" s="126">
        <v>131</v>
      </c>
      <c r="E133" s="127">
        <v>9.1365740740740733E-2</v>
      </c>
      <c r="F133" s="126" t="s">
        <v>698</v>
      </c>
      <c r="G133" s="126" t="s">
        <v>798</v>
      </c>
      <c r="H133" s="126"/>
    </row>
    <row r="134" spans="1:8" ht="42.75" x14ac:dyDescent="0.25">
      <c r="A134" s="126">
        <v>103</v>
      </c>
      <c r="B134" s="126" t="s">
        <v>854</v>
      </c>
      <c r="C134" s="126" t="s">
        <v>904</v>
      </c>
      <c r="D134" s="126">
        <v>132</v>
      </c>
      <c r="E134" s="127">
        <v>9.28587962962963E-2</v>
      </c>
      <c r="F134" s="126" t="s">
        <v>757</v>
      </c>
      <c r="G134" s="126" t="s">
        <v>736</v>
      </c>
      <c r="H134" s="126"/>
    </row>
    <row r="135" spans="1:8" x14ac:dyDescent="0.25">
      <c r="A135" s="126">
        <v>13</v>
      </c>
      <c r="B135" s="126" t="s">
        <v>841</v>
      </c>
      <c r="C135" s="126" t="s">
        <v>832</v>
      </c>
      <c r="D135" s="126">
        <v>133</v>
      </c>
      <c r="E135" s="127">
        <v>9.3240740740740735E-2</v>
      </c>
      <c r="F135" s="126" t="s">
        <v>722</v>
      </c>
      <c r="G135" s="126">
        <v>0</v>
      </c>
      <c r="H135" s="126"/>
    </row>
    <row r="136" spans="1:8" x14ac:dyDescent="0.25">
      <c r="A136" s="126">
        <v>105</v>
      </c>
      <c r="B136" s="126" t="s">
        <v>886</v>
      </c>
      <c r="C136" s="126" t="s">
        <v>329</v>
      </c>
      <c r="D136" s="126">
        <v>134</v>
      </c>
      <c r="E136" s="127">
        <v>9.3784722222222228E-2</v>
      </c>
      <c r="F136" s="126" t="s">
        <v>722</v>
      </c>
      <c r="G136" s="126">
        <v>0</v>
      </c>
      <c r="H136" s="126"/>
    </row>
    <row r="137" spans="1:8" ht="28.5" x14ac:dyDescent="0.25">
      <c r="A137" s="126">
        <v>107</v>
      </c>
      <c r="B137" s="126" t="s">
        <v>905</v>
      </c>
      <c r="C137" s="126" t="s">
        <v>906</v>
      </c>
      <c r="D137" s="126">
        <v>135</v>
      </c>
      <c r="E137" s="127">
        <v>0.10171296296296296</v>
      </c>
      <c r="F137" s="126" t="s">
        <v>722</v>
      </c>
      <c r="G137" s="126">
        <v>0</v>
      </c>
      <c r="H137" s="126"/>
    </row>
    <row r="138" spans="1:8" x14ac:dyDescent="0.25">
      <c r="A138" s="126">
        <v>95</v>
      </c>
      <c r="B138" s="126" t="s">
        <v>203</v>
      </c>
      <c r="C138" s="126" t="s">
        <v>907</v>
      </c>
      <c r="D138" s="126">
        <v>136</v>
      </c>
      <c r="E138" s="127">
        <v>9.6284722222222216E-2</v>
      </c>
      <c r="F138" s="126" t="s">
        <v>693</v>
      </c>
      <c r="G138" s="126">
        <v>0</v>
      </c>
      <c r="H138" s="126"/>
    </row>
    <row r="139" spans="1:8" ht="42.75" x14ac:dyDescent="0.25">
      <c r="A139" s="126">
        <v>148</v>
      </c>
      <c r="B139" s="126" t="s">
        <v>248</v>
      </c>
      <c r="C139" s="126" t="s">
        <v>908</v>
      </c>
      <c r="D139" s="126">
        <v>137</v>
      </c>
      <c r="E139" s="127">
        <v>9.6724537037037039E-2</v>
      </c>
      <c r="F139" s="126" t="s">
        <v>693</v>
      </c>
      <c r="G139" s="126" t="s">
        <v>909</v>
      </c>
      <c r="H139" s="126"/>
    </row>
    <row r="140" spans="1:8" ht="28.5" x14ac:dyDescent="0.25">
      <c r="A140" s="126">
        <v>127</v>
      </c>
      <c r="B140" s="126" t="s">
        <v>910</v>
      </c>
      <c r="C140" s="126" t="s">
        <v>911</v>
      </c>
      <c r="D140" s="126">
        <v>138</v>
      </c>
      <c r="E140" s="127">
        <v>9.67824074074074E-2</v>
      </c>
      <c r="F140" s="126" t="s">
        <v>757</v>
      </c>
      <c r="G140" s="126" t="s">
        <v>710</v>
      </c>
      <c r="H140" s="126"/>
    </row>
    <row r="141" spans="1:8" ht="28.5" x14ac:dyDescent="0.25">
      <c r="A141" s="126">
        <v>120</v>
      </c>
      <c r="B141" s="126" t="s">
        <v>912</v>
      </c>
      <c r="C141" s="126" t="s">
        <v>913</v>
      </c>
      <c r="D141" s="126">
        <v>139</v>
      </c>
      <c r="E141" s="127">
        <v>9.854166666666668E-2</v>
      </c>
      <c r="F141" s="126" t="s">
        <v>757</v>
      </c>
      <c r="G141" s="126" t="s">
        <v>710</v>
      </c>
      <c r="H141" s="126"/>
    </row>
    <row r="142" spans="1:8" ht="57" x14ac:dyDescent="0.25">
      <c r="A142" s="126">
        <v>34</v>
      </c>
      <c r="B142" s="126" t="s">
        <v>146</v>
      </c>
      <c r="C142" s="126" t="s">
        <v>914</v>
      </c>
      <c r="D142" s="126">
        <v>140</v>
      </c>
      <c r="E142" s="127">
        <v>9.9097222222222225E-2</v>
      </c>
      <c r="F142" s="126" t="s">
        <v>757</v>
      </c>
      <c r="G142" s="126" t="s">
        <v>169</v>
      </c>
      <c r="H142" s="126"/>
    </row>
    <row r="143" spans="1:8" ht="57" x14ac:dyDescent="0.25">
      <c r="A143" s="126">
        <v>117</v>
      </c>
      <c r="B143" s="126" t="s">
        <v>306</v>
      </c>
      <c r="C143" s="126" t="s">
        <v>272</v>
      </c>
      <c r="D143" s="126">
        <v>141</v>
      </c>
      <c r="E143" s="127">
        <v>9.9733796296296306E-2</v>
      </c>
      <c r="F143" s="126" t="s">
        <v>693</v>
      </c>
      <c r="G143" s="126" t="s">
        <v>915</v>
      </c>
      <c r="H143" s="126"/>
    </row>
    <row r="144" spans="1:8" x14ac:dyDescent="0.25">
      <c r="A144" s="126">
        <v>37</v>
      </c>
      <c r="B144" s="126" t="s">
        <v>383</v>
      </c>
      <c r="C144" s="126" t="s">
        <v>916</v>
      </c>
      <c r="D144" s="126">
        <v>142</v>
      </c>
      <c r="E144" s="127">
        <v>0.10092592592592592</v>
      </c>
      <c r="F144" s="126" t="s">
        <v>757</v>
      </c>
      <c r="G144" s="126">
        <v>0</v>
      </c>
      <c r="H144" s="126"/>
    </row>
    <row r="145" spans="1:8" x14ac:dyDescent="0.25">
      <c r="A145" s="126">
        <v>38</v>
      </c>
      <c r="B145" s="126" t="s">
        <v>233</v>
      </c>
      <c r="C145" s="126" t="s">
        <v>917</v>
      </c>
      <c r="D145" s="126">
        <v>143</v>
      </c>
      <c r="E145" s="127">
        <v>0.10092592592592592</v>
      </c>
      <c r="F145" s="126" t="s">
        <v>693</v>
      </c>
      <c r="G145" s="126">
        <v>0</v>
      </c>
      <c r="H145" s="126"/>
    </row>
    <row r="146" spans="1:8" x14ac:dyDescent="0.25">
      <c r="A146" s="126">
        <v>36</v>
      </c>
      <c r="B146" s="126" t="s">
        <v>875</v>
      </c>
      <c r="C146" s="126" t="s">
        <v>918</v>
      </c>
      <c r="D146" s="126">
        <v>144</v>
      </c>
      <c r="E146" s="127">
        <v>0.10135416666666668</v>
      </c>
      <c r="F146" s="126" t="s">
        <v>722</v>
      </c>
      <c r="G146" s="126">
        <v>0</v>
      </c>
      <c r="H146" s="126"/>
    </row>
    <row r="147" spans="1:8" x14ac:dyDescent="0.25">
      <c r="A147" s="126">
        <v>101</v>
      </c>
      <c r="B147" s="126" t="s">
        <v>919</v>
      </c>
      <c r="C147" s="126" t="s">
        <v>179</v>
      </c>
      <c r="D147" s="126">
        <v>145</v>
      </c>
      <c r="E147" s="127">
        <v>0.10378472222222222</v>
      </c>
      <c r="F147" s="126" t="s">
        <v>757</v>
      </c>
      <c r="G147" s="126">
        <v>0</v>
      </c>
      <c r="H147" s="126"/>
    </row>
    <row r="148" spans="1:8" x14ac:dyDescent="0.25">
      <c r="A148" s="126">
        <v>158</v>
      </c>
      <c r="B148" s="126" t="s">
        <v>233</v>
      </c>
      <c r="C148" s="126" t="s">
        <v>180</v>
      </c>
      <c r="D148" s="126">
        <v>146</v>
      </c>
      <c r="E148" s="127">
        <v>0.10378472222222222</v>
      </c>
      <c r="F148" s="126" t="s">
        <v>693</v>
      </c>
      <c r="G148" s="126">
        <v>0</v>
      </c>
      <c r="H148" s="126"/>
    </row>
    <row r="149" spans="1:8" x14ac:dyDescent="0.25">
      <c r="A149" s="126">
        <v>46</v>
      </c>
      <c r="B149" s="126" t="s">
        <v>920</v>
      </c>
      <c r="C149" s="126" t="s">
        <v>921</v>
      </c>
      <c r="D149" s="126">
        <v>147</v>
      </c>
      <c r="E149" s="127">
        <v>0.10422453703703705</v>
      </c>
      <c r="F149" s="126" t="s">
        <v>757</v>
      </c>
      <c r="G149" s="126">
        <v>0</v>
      </c>
      <c r="H149" s="126"/>
    </row>
    <row r="150" spans="1:8" ht="28.5" x14ac:dyDescent="0.25">
      <c r="A150" s="126">
        <v>96</v>
      </c>
      <c r="B150" s="126" t="s">
        <v>922</v>
      </c>
      <c r="C150" s="126" t="s">
        <v>923</v>
      </c>
      <c r="D150" s="126">
        <v>148</v>
      </c>
      <c r="E150" s="127">
        <v>0.10587962962962964</v>
      </c>
      <c r="F150" s="126" t="s">
        <v>757</v>
      </c>
      <c r="G150" s="126">
        <v>0</v>
      </c>
      <c r="H150" s="126"/>
    </row>
    <row r="151" spans="1:8" x14ac:dyDescent="0.25">
      <c r="A151" s="126">
        <v>61</v>
      </c>
      <c r="B151" s="126" t="s">
        <v>924</v>
      </c>
      <c r="C151" s="126" t="s">
        <v>925</v>
      </c>
      <c r="D151" s="126">
        <v>149</v>
      </c>
      <c r="E151" s="127">
        <v>0.10587962962962964</v>
      </c>
      <c r="F151" s="126" t="s">
        <v>757</v>
      </c>
      <c r="G151" s="126">
        <v>0</v>
      </c>
      <c r="H151" s="126"/>
    </row>
    <row r="152" spans="1:8" ht="28.5" x14ac:dyDescent="0.25">
      <c r="A152" s="126">
        <v>126</v>
      </c>
      <c r="B152" s="126" t="s">
        <v>354</v>
      </c>
      <c r="C152" s="126" t="s">
        <v>926</v>
      </c>
      <c r="D152" s="126">
        <v>150</v>
      </c>
      <c r="E152" s="127">
        <v>0.11041666666666666</v>
      </c>
      <c r="F152" s="126" t="s">
        <v>722</v>
      </c>
      <c r="G152" s="126" t="s">
        <v>708</v>
      </c>
      <c r="H152" s="126"/>
    </row>
    <row r="153" spans="1:8" ht="28.5" x14ac:dyDescent="0.25">
      <c r="A153" s="126">
        <v>8</v>
      </c>
      <c r="B153" s="126" t="s">
        <v>927</v>
      </c>
      <c r="C153" s="126" t="s">
        <v>343</v>
      </c>
      <c r="D153" s="126">
        <v>151</v>
      </c>
      <c r="E153" s="127">
        <v>0.11293981481481481</v>
      </c>
      <c r="F153" s="126" t="s">
        <v>757</v>
      </c>
      <c r="G153" s="126" t="s">
        <v>708</v>
      </c>
      <c r="H153" s="126"/>
    </row>
    <row r="154" spans="1:8" x14ac:dyDescent="0.25">
      <c r="A154" s="126">
        <v>134</v>
      </c>
      <c r="B154" s="126" t="s">
        <v>928</v>
      </c>
      <c r="C154" s="126" t="s">
        <v>929</v>
      </c>
      <c r="D154" s="126">
        <v>152</v>
      </c>
      <c r="E154" s="127">
        <v>0.12053240740740741</v>
      </c>
      <c r="F154" s="126" t="s">
        <v>757</v>
      </c>
      <c r="G154" s="126">
        <v>0</v>
      </c>
      <c r="H154" s="126"/>
    </row>
    <row r="155" spans="1:8" ht="57" x14ac:dyDescent="0.25">
      <c r="A155" s="126">
        <v>78</v>
      </c>
      <c r="B155" s="126" t="s">
        <v>213</v>
      </c>
      <c r="C155" s="126" t="s">
        <v>214</v>
      </c>
      <c r="D155" s="126">
        <v>153</v>
      </c>
      <c r="E155" s="127">
        <v>0.12059027777777777</v>
      </c>
      <c r="F155" s="126" t="s">
        <v>693</v>
      </c>
      <c r="G155" s="126" t="s">
        <v>720</v>
      </c>
      <c r="H155" s="126"/>
    </row>
    <row r="156" spans="1:8" x14ac:dyDescent="0.25">
      <c r="A156" s="126">
        <v>14</v>
      </c>
      <c r="B156" s="126" t="s">
        <v>134</v>
      </c>
      <c r="C156" s="126" t="s">
        <v>930</v>
      </c>
      <c r="D156" s="126">
        <v>154</v>
      </c>
      <c r="E156" s="127">
        <v>0.12693287037037038</v>
      </c>
      <c r="F156" s="126" t="s">
        <v>722</v>
      </c>
      <c r="G156" s="126">
        <v>0</v>
      </c>
      <c r="H156" s="126"/>
    </row>
    <row r="157" spans="1:8" x14ac:dyDescent="0.25">
      <c r="A157" s="126">
        <v>15</v>
      </c>
      <c r="B157" s="126" t="s">
        <v>895</v>
      </c>
      <c r="C157" s="126" t="s">
        <v>931</v>
      </c>
      <c r="D157" s="126">
        <v>155</v>
      </c>
      <c r="E157" s="127">
        <v>0.12712962962962962</v>
      </c>
      <c r="F157" s="126" t="s">
        <v>757</v>
      </c>
      <c r="G157" s="126" t="s">
        <v>798</v>
      </c>
      <c r="H157" s="126"/>
    </row>
    <row r="158" spans="1:8" ht="28.5" x14ac:dyDescent="0.25">
      <c r="A158" s="126">
        <v>2</v>
      </c>
      <c r="B158" s="126" t="s">
        <v>932</v>
      </c>
      <c r="C158" s="126" t="s">
        <v>933</v>
      </c>
      <c r="D158" s="126">
        <v>156</v>
      </c>
      <c r="E158" s="126" t="s">
        <v>934</v>
      </c>
      <c r="F158" s="126" t="s">
        <v>757</v>
      </c>
      <c r="G158" s="126" t="s">
        <v>935</v>
      </c>
      <c r="H158" s="126"/>
    </row>
    <row r="159" spans="1:8" ht="28.5" x14ac:dyDescent="0.25">
      <c r="A159" s="126">
        <v>3</v>
      </c>
      <c r="B159" s="126" t="s">
        <v>183</v>
      </c>
      <c r="C159" s="126" t="s">
        <v>933</v>
      </c>
      <c r="D159" s="126">
        <v>157</v>
      </c>
      <c r="E159" s="126" t="s">
        <v>934</v>
      </c>
      <c r="F159" s="126" t="s">
        <v>693</v>
      </c>
      <c r="G159" s="126" t="s">
        <v>935</v>
      </c>
      <c r="H159" s="126"/>
    </row>
    <row r="160" spans="1:8" ht="28.5" x14ac:dyDescent="0.25">
      <c r="A160" s="126">
        <v>5</v>
      </c>
      <c r="B160" s="126" t="s">
        <v>936</v>
      </c>
      <c r="C160" s="126" t="s">
        <v>937</v>
      </c>
      <c r="D160" s="126">
        <v>158</v>
      </c>
      <c r="E160" s="126" t="s">
        <v>934</v>
      </c>
      <c r="F160" s="126" t="s">
        <v>757</v>
      </c>
      <c r="G160" s="126" t="s">
        <v>708</v>
      </c>
      <c r="H160" s="126"/>
    </row>
    <row r="161" spans="1:8" ht="28.5" x14ac:dyDescent="0.25">
      <c r="A161" s="126">
        <v>12</v>
      </c>
      <c r="B161" s="126" t="s">
        <v>938</v>
      </c>
      <c r="C161" s="126" t="s">
        <v>939</v>
      </c>
      <c r="D161" s="126">
        <v>159</v>
      </c>
      <c r="E161" s="126" t="s">
        <v>934</v>
      </c>
      <c r="F161" s="126" t="s">
        <v>693</v>
      </c>
      <c r="G161" s="126" t="s">
        <v>708</v>
      </c>
      <c r="H161" s="126"/>
    </row>
    <row r="162" spans="1:8" x14ac:dyDescent="0.25">
      <c r="A162" s="126">
        <v>21</v>
      </c>
      <c r="B162" s="126" t="s">
        <v>940</v>
      </c>
      <c r="C162" s="126" t="s">
        <v>175</v>
      </c>
      <c r="D162" s="126">
        <v>160</v>
      </c>
      <c r="E162" s="126" t="s">
        <v>934</v>
      </c>
      <c r="F162" s="126" t="s">
        <v>698</v>
      </c>
      <c r="G162" s="126">
        <v>0</v>
      </c>
      <c r="H162" s="126"/>
    </row>
    <row r="163" spans="1:8" ht="28.5" x14ac:dyDescent="0.25">
      <c r="A163" s="126">
        <v>22</v>
      </c>
      <c r="B163" s="126" t="s">
        <v>765</v>
      </c>
      <c r="C163" s="126" t="s">
        <v>941</v>
      </c>
      <c r="D163" s="126">
        <v>161</v>
      </c>
      <c r="E163" s="126" t="s">
        <v>934</v>
      </c>
      <c r="F163" s="126" t="s">
        <v>693</v>
      </c>
      <c r="G163" s="126" t="s">
        <v>185</v>
      </c>
      <c r="H163" s="126"/>
    </row>
    <row r="164" spans="1:8" ht="28.5" x14ac:dyDescent="0.25">
      <c r="A164" s="126">
        <v>28</v>
      </c>
      <c r="B164" s="126" t="s">
        <v>233</v>
      </c>
      <c r="C164" s="126" t="s">
        <v>272</v>
      </c>
      <c r="D164" s="126">
        <v>162</v>
      </c>
      <c r="E164" s="126" t="s">
        <v>934</v>
      </c>
      <c r="F164" s="126" t="s">
        <v>693</v>
      </c>
      <c r="G164" s="126" t="s">
        <v>708</v>
      </c>
      <c r="H164" s="126"/>
    </row>
    <row r="165" spans="1:8" x14ac:dyDescent="0.25">
      <c r="A165" s="126">
        <v>29</v>
      </c>
      <c r="B165" s="126" t="s">
        <v>310</v>
      </c>
      <c r="C165" s="126" t="s">
        <v>942</v>
      </c>
      <c r="D165" s="126">
        <v>163</v>
      </c>
      <c r="E165" s="126" t="s">
        <v>934</v>
      </c>
      <c r="F165" s="126" t="s">
        <v>698</v>
      </c>
      <c r="G165" s="126">
        <v>0</v>
      </c>
      <c r="H165" s="126"/>
    </row>
    <row r="166" spans="1:8" ht="57" x14ac:dyDescent="0.25">
      <c r="A166" s="126">
        <v>32</v>
      </c>
      <c r="B166" s="126" t="s">
        <v>943</v>
      </c>
      <c r="C166" s="126" t="s">
        <v>944</v>
      </c>
      <c r="D166" s="126">
        <v>164</v>
      </c>
      <c r="E166" s="126" t="s">
        <v>934</v>
      </c>
      <c r="F166" s="126" t="s">
        <v>722</v>
      </c>
      <c r="G166" s="126" t="s">
        <v>76</v>
      </c>
      <c r="H166" s="126"/>
    </row>
    <row r="167" spans="1:8" x14ac:dyDescent="0.25">
      <c r="A167" s="126">
        <v>35</v>
      </c>
      <c r="B167" s="126" t="s">
        <v>771</v>
      </c>
      <c r="C167" s="126" t="s">
        <v>945</v>
      </c>
      <c r="D167" s="126">
        <v>165</v>
      </c>
      <c r="E167" s="126" t="s">
        <v>934</v>
      </c>
      <c r="F167" s="126" t="s">
        <v>693</v>
      </c>
      <c r="G167" s="126">
        <v>0</v>
      </c>
      <c r="H167" s="126"/>
    </row>
    <row r="168" spans="1:8" x14ac:dyDescent="0.25">
      <c r="A168" s="126">
        <v>41</v>
      </c>
      <c r="B168" s="126" t="s">
        <v>345</v>
      </c>
      <c r="C168" s="126" t="s">
        <v>946</v>
      </c>
      <c r="D168" s="126">
        <v>166</v>
      </c>
      <c r="E168" s="126" t="s">
        <v>934</v>
      </c>
      <c r="F168" s="126" t="s">
        <v>757</v>
      </c>
      <c r="G168" s="126">
        <v>0</v>
      </c>
      <c r="H168" s="126"/>
    </row>
    <row r="169" spans="1:8" x14ac:dyDescent="0.25">
      <c r="A169" s="126">
        <v>42</v>
      </c>
      <c r="B169" s="126" t="s">
        <v>375</v>
      </c>
      <c r="C169" s="126" t="s">
        <v>947</v>
      </c>
      <c r="D169" s="126">
        <v>167</v>
      </c>
      <c r="E169" s="126" t="s">
        <v>934</v>
      </c>
      <c r="F169" s="126" t="s">
        <v>722</v>
      </c>
      <c r="G169" s="126">
        <v>0</v>
      </c>
      <c r="H169" s="126"/>
    </row>
    <row r="170" spans="1:8" ht="28.5" x14ac:dyDescent="0.25">
      <c r="A170" s="126">
        <v>43</v>
      </c>
      <c r="B170" s="126" t="s">
        <v>948</v>
      </c>
      <c r="C170" s="126" t="s">
        <v>949</v>
      </c>
      <c r="D170" s="126">
        <v>168</v>
      </c>
      <c r="E170" s="126" t="s">
        <v>934</v>
      </c>
      <c r="F170" s="126" t="s">
        <v>693</v>
      </c>
      <c r="G170" s="126" t="s">
        <v>708</v>
      </c>
      <c r="H170" s="126"/>
    </row>
    <row r="171" spans="1:8" ht="42.75" x14ac:dyDescent="0.25">
      <c r="A171" s="126">
        <v>44</v>
      </c>
      <c r="B171" s="126" t="s">
        <v>180</v>
      </c>
      <c r="C171" s="126" t="s">
        <v>950</v>
      </c>
      <c r="D171" s="126">
        <v>169</v>
      </c>
      <c r="E171" s="126" t="s">
        <v>951</v>
      </c>
      <c r="F171" s="126" t="s">
        <v>693</v>
      </c>
      <c r="G171" s="126" t="s">
        <v>952</v>
      </c>
      <c r="H171" s="126"/>
    </row>
    <row r="172" spans="1:8" x14ac:dyDescent="0.25">
      <c r="A172" s="126">
        <v>47</v>
      </c>
      <c r="B172" s="126" t="s">
        <v>953</v>
      </c>
      <c r="C172" s="126" t="s">
        <v>954</v>
      </c>
      <c r="D172" s="126">
        <v>170</v>
      </c>
      <c r="E172" s="126" t="s">
        <v>934</v>
      </c>
      <c r="F172" s="126" t="s">
        <v>693</v>
      </c>
      <c r="G172" s="126">
        <v>0</v>
      </c>
      <c r="H172" s="126"/>
    </row>
    <row r="173" spans="1:8" x14ac:dyDescent="0.25">
      <c r="A173" s="126">
        <v>94</v>
      </c>
      <c r="B173" s="126" t="s">
        <v>955</v>
      </c>
      <c r="C173" s="126" t="s">
        <v>835</v>
      </c>
      <c r="D173" s="126">
        <v>171</v>
      </c>
      <c r="E173" s="126" t="s">
        <v>951</v>
      </c>
      <c r="F173" s="126" t="s">
        <v>757</v>
      </c>
      <c r="G173" s="126">
        <v>0</v>
      </c>
      <c r="H173" s="126"/>
    </row>
    <row r="174" spans="1:8" ht="42.75" x14ac:dyDescent="0.25">
      <c r="A174" s="126">
        <v>129</v>
      </c>
      <c r="B174" s="126" t="s">
        <v>154</v>
      </c>
      <c r="C174" s="126" t="s">
        <v>956</v>
      </c>
      <c r="D174" s="126">
        <v>172</v>
      </c>
      <c r="E174" s="126" t="s">
        <v>934</v>
      </c>
      <c r="F174" s="126" t="s">
        <v>693</v>
      </c>
      <c r="G174" s="126" t="s">
        <v>723</v>
      </c>
      <c r="H174" s="126"/>
    </row>
    <row r="175" spans="1:8" x14ac:dyDescent="0.25">
      <c r="A175" s="126">
        <v>74</v>
      </c>
      <c r="B175" s="126" t="s">
        <v>85</v>
      </c>
      <c r="C175" s="126" t="s">
        <v>957</v>
      </c>
      <c r="D175" s="126">
        <v>173</v>
      </c>
      <c r="E175" s="126" t="s">
        <v>934</v>
      </c>
      <c r="F175" s="126" t="s">
        <v>693</v>
      </c>
      <c r="G175" s="126">
        <v>0</v>
      </c>
      <c r="H175" s="126"/>
    </row>
    <row r="176" spans="1:8" x14ac:dyDescent="0.25">
      <c r="A176" s="126">
        <v>146</v>
      </c>
      <c r="B176" s="126" t="s">
        <v>888</v>
      </c>
      <c r="C176" s="126" t="s">
        <v>958</v>
      </c>
      <c r="D176" s="126">
        <v>174</v>
      </c>
      <c r="E176" s="126" t="s">
        <v>934</v>
      </c>
      <c r="F176" s="126" t="s">
        <v>757</v>
      </c>
      <c r="G176" s="126">
        <v>0</v>
      </c>
      <c r="H176" s="126"/>
    </row>
    <row r="177" spans="1:8" x14ac:dyDescent="0.25">
      <c r="A177" s="126">
        <v>45</v>
      </c>
      <c r="B177" s="126" t="s">
        <v>959</v>
      </c>
      <c r="C177" s="126" t="s">
        <v>960</v>
      </c>
      <c r="D177" s="126">
        <v>175</v>
      </c>
      <c r="E177" s="126" t="s">
        <v>934</v>
      </c>
      <c r="F177" s="126" t="s">
        <v>698</v>
      </c>
      <c r="G177" s="126">
        <v>0</v>
      </c>
      <c r="H177" s="12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5"/>
  <sheetViews>
    <sheetView topLeftCell="A37" workbookViewId="0">
      <selection activeCell="F45" sqref="F45"/>
    </sheetView>
  </sheetViews>
  <sheetFormatPr defaultRowHeight="15" x14ac:dyDescent="0.25"/>
  <sheetData>
    <row r="1" spans="1:8" ht="15.75" thickBot="1" x14ac:dyDescent="0.3">
      <c r="A1" s="129" t="s">
        <v>971</v>
      </c>
      <c r="B1" s="129" t="s">
        <v>972</v>
      </c>
      <c r="C1" s="129" t="s">
        <v>406</v>
      </c>
      <c r="D1" s="129" t="s">
        <v>973</v>
      </c>
      <c r="E1" s="129" t="s">
        <v>691</v>
      </c>
      <c r="F1" s="129" t="s">
        <v>407</v>
      </c>
      <c r="G1" s="129" t="s">
        <v>974</v>
      </c>
      <c r="H1" s="129" t="s">
        <v>975</v>
      </c>
    </row>
    <row r="2" spans="1:8" ht="17.25" thickBot="1" x14ac:dyDescent="0.3">
      <c r="A2" s="130">
        <v>30</v>
      </c>
      <c r="B2" s="130">
        <v>203</v>
      </c>
      <c r="C2" s="130" t="s">
        <v>1013</v>
      </c>
      <c r="D2" s="130" t="s">
        <v>977</v>
      </c>
      <c r="E2" s="130" t="s">
        <v>978</v>
      </c>
      <c r="F2" s="130" t="s">
        <v>708</v>
      </c>
      <c r="G2" s="131">
        <v>1.9555555555555555</v>
      </c>
      <c r="H2" s="131">
        <v>1.95625</v>
      </c>
    </row>
    <row r="3" spans="1:8" ht="17.25" thickBot="1" x14ac:dyDescent="0.3">
      <c r="A3" s="130">
        <v>78</v>
      </c>
      <c r="B3" s="130">
        <v>5</v>
      </c>
      <c r="C3" s="130" t="s">
        <v>1061</v>
      </c>
      <c r="D3" s="130" t="s">
        <v>977</v>
      </c>
      <c r="E3" s="130" t="s">
        <v>416</v>
      </c>
      <c r="F3" s="130" t="s">
        <v>708</v>
      </c>
      <c r="G3" s="131">
        <v>2.1861111111111113</v>
      </c>
      <c r="H3" s="131">
        <v>2.192361111111111</v>
      </c>
    </row>
    <row r="4" spans="1:8" ht="15.75" thickBot="1" x14ac:dyDescent="0.3">
      <c r="A4" s="130">
        <v>50</v>
      </c>
      <c r="B4" s="130">
        <v>161</v>
      </c>
      <c r="C4" s="130" t="s">
        <v>1032</v>
      </c>
      <c r="D4" s="130" t="s">
        <v>1000</v>
      </c>
      <c r="E4" s="130" t="s">
        <v>542</v>
      </c>
      <c r="F4" s="130" t="s">
        <v>1033</v>
      </c>
      <c r="G4" s="131">
        <v>2.0638888888888887</v>
      </c>
      <c r="H4" s="131">
        <v>2.0652777777777778</v>
      </c>
    </row>
    <row r="5" spans="1:8" ht="15.75" thickBot="1" x14ac:dyDescent="0.3">
      <c r="A5" s="130">
        <v>125</v>
      </c>
      <c r="B5" s="130">
        <v>33</v>
      </c>
      <c r="C5" s="130" t="s">
        <v>1106</v>
      </c>
      <c r="D5" s="130" t="s">
        <v>1000</v>
      </c>
      <c r="E5" s="130" t="s">
        <v>552</v>
      </c>
      <c r="F5" s="130" t="s">
        <v>1033</v>
      </c>
      <c r="G5" s="131">
        <v>2.4243055555555553</v>
      </c>
      <c r="H5" s="131">
        <v>2.4319444444444445</v>
      </c>
    </row>
    <row r="6" spans="1:8" ht="15.75" thickBot="1" x14ac:dyDescent="0.3">
      <c r="A6" s="130">
        <v>175</v>
      </c>
      <c r="B6" s="130">
        <v>71</v>
      </c>
      <c r="C6" s="130" t="s">
        <v>1157</v>
      </c>
      <c r="D6" s="130" t="s">
        <v>1000</v>
      </c>
      <c r="E6" s="130" t="s">
        <v>542</v>
      </c>
      <c r="F6" s="130" t="s">
        <v>1033</v>
      </c>
      <c r="G6" s="132">
        <v>4.7106481481481478E-2</v>
      </c>
      <c r="H6" s="132">
        <v>4.7268518518518515E-2</v>
      </c>
    </row>
    <row r="7" spans="1:8" ht="17.25" thickBot="1" x14ac:dyDescent="0.3">
      <c r="A7" s="130">
        <v>4</v>
      </c>
      <c r="B7" s="130">
        <v>1</v>
      </c>
      <c r="C7" s="130" t="s">
        <v>982</v>
      </c>
      <c r="D7" s="130" t="s">
        <v>977</v>
      </c>
      <c r="E7" s="130" t="s">
        <v>433</v>
      </c>
      <c r="F7" s="130" t="s">
        <v>56</v>
      </c>
      <c r="G7" s="131">
        <v>1.6986111111111111</v>
      </c>
      <c r="H7" s="131">
        <v>1.6986111111111111</v>
      </c>
    </row>
    <row r="8" spans="1:8" ht="17.25" thickBot="1" x14ac:dyDescent="0.3">
      <c r="A8" s="130">
        <v>11</v>
      </c>
      <c r="B8" s="130">
        <v>9</v>
      </c>
      <c r="C8" s="130" t="s">
        <v>991</v>
      </c>
      <c r="D8" s="130" t="s">
        <v>977</v>
      </c>
      <c r="E8" s="130" t="s">
        <v>433</v>
      </c>
      <c r="F8" s="130" t="s">
        <v>56</v>
      </c>
      <c r="G8" s="131">
        <v>1.7993055555555555</v>
      </c>
      <c r="H8" s="131">
        <v>1.8</v>
      </c>
    </row>
    <row r="9" spans="1:8" ht="17.25" thickBot="1" x14ac:dyDescent="0.3">
      <c r="A9" s="130">
        <v>18</v>
      </c>
      <c r="B9" s="130">
        <v>238</v>
      </c>
      <c r="C9" s="130" t="s">
        <v>1002</v>
      </c>
      <c r="D9" s="130" t="s">
        <v>977</v>
      </c>
      <c r="E9" s="130" t="s">
        <v>978</v>
      </c>
      <c r="F9" s="130" t="s">
        <v>56</v>
      </c>
      <c r="G9" s="131">
        <v>1.8395833333333333</v>
      </c>
      <c r="H9" s="131">
        <v>1.840972222222222</v>
      </c>
    </row>
    <row r="10" spans="1:8" ht="17.25" thickBot="1" x14ac:dyDescent="0.3">
      <c r="A10" s="130">
        <v>29</v>
      </c>
      <c r="B10" s="130">
        <v>122</v>
      </c>
      <c r="C10" s="130" t="s">
        <v>1012</v>
      </c>
      <c r="D10" s="130" t="s">
        <v>977</v>
      </c>
      <c r="E10" s="130" t="s">
        <v>433</v>
      </c>
      <c r="F10" s="130" t="s">
        <v>56</v>
      </c>
      <c r="G10" s="131">
        <v>1.9340277777777777</v>
      </c>
      <c r="H10" s="131">
        <v>1.9354166666666668</v>
      </c>
    </row>
    <row r="11" spans="1:8" ht="17.25" thickBot="1" x14ac:dyDescent="0.3">
      <c r="A11" s="130">
        <v>34</v>
      </c>
      <c r="B11" s="130">
        <v>149</v>
      </c>
      <c r="C11" s="130" t="s">
        <v>1017</v>
      </c>
      <c r="D11" s="130" t="s">
        <v>977</v>
      </c>
      <c r="E11" s="130" t="s">
        <v>978</v>
      </c>
      <c r="F11" s="130" t="s">
        <v>56</v>
      </c>
      <c r="G11" s="131">
        <v>1.9673611111111111</v>
      </c>
      <c r="H11" s="131">
        <v>1.9680555555555557</v>
      </c>
    </row>
    <row r="12" spans="1:8" ht="17.25" thickBot="1" x14ac:dyDescent="0.3">
      <c r="A12" s="130">
        <v>35</v>
      </c>
      <c r="B12" s="130">
        <v>52</v>
      </c>
      <c r="C12" s="130" t="s">
        <v>1018</v>
      </c>
      <c r="D12" s="130" t="s">
        <v>977</v>
      </c>
      <c r="E12" s="130" t="s">
        <v>978</v>
      </c>
      <c r="F12" s="130" t="s">
        <v>56</v>
      </c>
      <c r="G12" s="131">
        <v>1.9673611111111111</v>
      </c>
      <c r="H12" s="131">
        <v>1.971527777777778</v>
      </c>
    </row>
    <row r="13" spans="1:8" ht="17.25" thickBot="1" x14ac:dyDescent="0.3">
      <c r="A13" s="130">
        <v>40</v>
      </c>
      <c r="B13" s="130">
        <v>241</v>
      </c>
      <c r="C13" s="130" t="s">
        <v>1022</v>
      </c>
      <c r="D13" s="130" t="s">
        <v>977</v>
      </c>
      <c r="E13" s="130" t="s">
        <v>978</v>
      </c>
      <c r="F13" s="130" t="s">
        <v>56</v>
      </c>
      <c r="G13" s="131">
        <v>1.9993055555555557</v>
      </c>
      <c r="H13" s="131">
        <v>2.0006944444444446</v>
      </c>
    </row>
    <row r="14" spans="1:8" ht="17.25" thickBot="1" x14ac:dyDescent="0.3">
      <c r="A14" s="130">
        <v>42</v>
      </c>
      <c r="B14" s="130">
        <v>237</v>
      </c>
      <c r="C14" s="130" t="s">
        <v>1024</v>
      </c>
      <c r="D14" s="130" t="s">
        <v>977</v>
      </c>
      <c r="E14" s="130" t="s">
        <v>448</v>
      </c>
      <c r="F14" s="130" t="s">
        <v>56</v>
      </c>
      <c r="G14" s="131">
        <v>2.0152777777777779</v>
      </c>
      <c r="H14" s="131">
        <v>2.0208333333333335</v>
      </c>
    </row>
    <row r="15" spans="1:8" ht="17.25" thickBot="1" x14ac:dyDescent="0.3">
      <c r="A15" s="130">
        <v>55</v>
      </c>
      <c r="B15" s="130">
        <v>125</v>
      </c>
      <c r="C15" s="130" t="s">
        <v>1038</v>
      </c>
      <c r="D15" s="130" t="s">
        <v>1000</v>
      </c>
      <c r="E15" s="130" t="s">
        <v>1001</v>
      </c>
      <c r="F15" s="130" t="s">
        <v>56</v>
      </c>
      <c r="G15" s="131">
        <v>2.0840277777777776</v>
      </c>
      <c r="H15" s="131">
        <v>2.0854166666666667</v>
      </c>
    </row>
    <row r="16" spans="1:8" ht="17.25" thickBot="1" x14ac:dyDescent="0.3">
      <c r="A16" s="130">
        <v>56</v>
      </c>
      <c r="B16" s="130">
        <v>130</v>
      </c>
      <c r="C16" s="130" t="s">
        <v>1039</v>
      </c>
      <c r="D16" s="130" t="s">
        <v>977</v>
      </c>
      <c r="E16" s="130" t="s">
        <v>978</v>
      </c>
      <c r="F16" s="130" t="s">
        <v>56</v>
      </c>
      <c r="G16" s="131">
        <v>2.0826388888888889</v>
      </c>
      <c r="H16" s="131">
        <v>2.0874999999999999</v>
      </c>
    </row>
    <row r="17" spans="1:8" ht="17.25" thickBot="1" x14ac:dyDescent="0.3">
      <c r="A17" s="130">
        <v>59</v>
      </c>
      <c r="B17" s="130">
        <v>172</v>
      </c>
      <c r="C17" s="130" t="s">
        <v>1042</v>
      </c>
      <c r="D17" s="130" t="s">
        <v>977</v>
      </c>
      <c r="E17" s="130" t="s">
        <v>978</v>
      </c>
      <c r="F17" s="130" t="s">
        <v>56</v>
      </c>
      <c r="G17" s="131">
        <v>2.0965277777777778</v>
      </c>
      <c r="H17" s="131">
        <v>2.1006944444444442</v>
      </c>
    </row>
    <row r="18" spans="1:8" ht="17.25" thickBot="1" x14ac:dyDescent="0.3">
      <c r="A18" s="130">
        <v>61</v>
      </c>
      <c r="B18" s="130">
        <v>36</v>
      </c>
      <c r="C18" s="130" t="s">
        <v>1044</v>
      </c>
      <c r="D18" s="130" t="s">
        <v>1000</v>
      </c>
      <c r="E18" s="130" t="s">
        <v>525</v>
      </c>
      <c r="F18" s="130" t="s">
        <v>56</v>
      </c>
      <c r="G18" s="131">
        <v>2.1062499999999997</v>
      </c>
      <c r="H18" s="131">
        <v>2.1083333333333334</v>
      </c>
    </row>
    <row r="19" spans="1:8" ht="17.25" thickBot="1" x14ac:dyDescent="0.3">
      <c r="A19" s="130">
        <v>72</v>
      </c>
      <c r="B19" s="130">
        <v>119</v>
      </c>
      <c r="C19" s="130" t="s">
        <v>1055</v>
      </c>
      <c r="D19" s="130" t="s">
        <v>977</v>
      </c>
      <c r="E19" s="130" t="s">
        <v>433</v>
      </c>
      <c r="F19" s="130" t="s">
        <v>56</v>
      </c>
      <c r="G19" s="131">
        <v>2.1333333333333333</v>
      </c>
      <c r="H19" s="131">
        <v>2.1416666666666666</v>
      </c>
    </row>
    <row r="20" spans="1:8" ht="17.25" thickBot="1" x14ac:dyDescent="0.3">
      <c r="A20" s="130">
        <v>76</v>
      </c>
      <c r="B20" s="130">
        <v>78</v>
      </c>
      <c r="C20" s="130" t="s">
        <v>1059</v>
      </c>
      <c r="D20" s="130" t="s">
        <v>977</v>
      </c>
      <c r="E20" s="130" t="s">
        <v>433</v>
      </c>
      <c r="F20" s="130" t="s">
        <v>56</v>
      </c>
      <c r="G20" s="131">
        <v>2.1625000000000001</v>
      </c>
      <c r="H20" s="131">
        <v>2.1652777777777779</v>
      </c>
    </row>
    <row r="21" spans="1:8" ht="17.25" thickBot="1" x14ac:dyDescent="0.3">
      <c r="A21" s="130">
        <v>80</v>
      </c>
      <c r="B21" s="130">
        <v>120</v>
      </c>
      <c r="C21" s="130" t="s">
        <v>1063</v>
      </c>
      <c r="D21" s="130" t="s">
        <v>977</v>
      </c>
      <c r="E21" s="130" t="s">
        <v>433</v>
      </c>
      <c r="F21" s="130" t="s">
        <v>56</v>
      </c>
      <c r="G21" s="131">
        <v>2.1875</v>
      </c>
      <c r="H21" s="131">
        <v>2.1958333333333333</v>
      </c>
    </row>
    <row r="22" spans="1:8" ht="17.25" thickBot="1" x14ac:dyDescent="0.3">
      <c r="A22" s="130">
        <v>85</v>
      </c>
      <c r="B22" s="130">
        <v>215</v>
      </c>
      <c r="C22" s="130" t="s">
        <v>1068</v>
      </c>
      <c r="D22" s="130" t="s">
        <v>1000</v>
      </c>
      <c r="E22" s="130" t="s">
        <v>1001</v>
      </c>
      <c r="F22" s="130" t="s">
        <v>56</v>
      </c>
      <c r="G22" s="131">
        <v>2.2090277777777776</v>
      </c>
      <c r="H22" s="131">
        <v>2.2145833333333331</v>
      </c>
    </row>
    <row r="23" spans="1:8" ht="17.25" thickBot="1" x14ac:dyDescent="0.3">
      <c r="A23" s="130">
        <v>92</v>
      </c>
      <c r="B23" s="130">
        <v>189</v>
      </c>
      <c r="C23" s="130" t="s">
        <v>1075</v>
      </c>
      <c r="D23" s="130" t="s">
        <v>977</v>
      </c>
      <c r="E23" s="130" t="s">
        <v>433</v>
      </c>
      <c r="F23" s="130" t="s">
        <v>56</v>
      </c>
      <c r="G23" s="131">
        <v>2.2305555555555556</v>
      </c>
      <c r="H23" s="131">
        <v>2.2347222222222221</v>
      </c>
    </row>
    <row r="24" spans="1:8" ht="17.25" thickBot="1" x14ac:dyDescent="0.3">
      <c r="A24" s="130">
        <v>97</v>
      </c>
      <c r="B24" s="130">
        <v>205</v>
      </c>
      <c r="C24" s="130" t="s">
        <v>1080</v>
      </c>
      <c r="D24" s="130" t="s">
        <v>977</v>
      </c>
      <c r="E24" s="130" t="s">
        <v>416</v>
      </c>
      <c r="F24" s="130" t="s">
        <v>56</v>
      </c>
      <c r="G24" s="131">
        <v>2.254861111111111</v>
      </c>
      <c r="H24" s="131">
        <v>2.2604166666666665</v>
      </c>
    </row>
    <row r="25" spans="1:8" ht="17.25" thickBot="1" x14ac:dyDescent="0.3">
      <c r="A25" s="130">
        <v>101</v>
      </c>
      <c r="B25" s="130">
        <v>213</v>
      </c>
      <c r="C25" s="130" t="s">
        <v>1084</v>
      </c>
      <c r="D25" s="130" t="s">
        <v>1000</v>
      </c>
      <c r="E25" s="130" t="s">
        <v>525</v>
      </c>
      <c r="F25" s="130" t="s">
        <v>56</v>
      </c>
      <c r="G25" s="131">
        <v>2.3055555555555558</v>
      </c>
      <c r="H25" s="131">
        <v>2.3090277777777777</v>
      </c>
    </row>
    <row r="26" spans="1:8" ht="17.25" thickBot="1" x14ac:dyDescent="0.3">
      <c r="A26" s="130">
        <v>105</v>
      </c>
      <c r="B26" s="130">
        <v>31</v>
      </c>
      <c r="C26" s="130" t="s">
        <v>1088</v>
      </c>
      <c r="D26" s="130" t="s">
        <v>977</v>
      </c>
      <c r="E26" s="130" t="s">
        <v>416</v>
      </c>
      <c r="F26" s="130" t="s">
        <v>56</v>
      </c>
      <c r="G26" s="131">
        <v>2.3284722222222221</v>
      </c>
      <c r="H26" s="131">
        <v>2.3319444444444444</v>
      </c>
    </row>
    <row r="27" spans="1:8" ht="17.25" thickBot="1" x14ac:dyDescent="0.3">
      <c r="A27" s="130">
        <v>109</v>
      </c>
      <c r="B27" s="130">
        <v>21</v>
      </c>
      <c r="C27" s="130" t="s">
        <v>1091</v>
      </c>
      <c r="D27" s="130" t="s">
        <v>977</v>
      </c>
      <c r="E27" s="130" t="s">
        <v>416</v>
      </c>
      <c r="F27" s="130" t="s">
        <v>56</v>
      </c>
      <c r="G27" s="131">
        <v>2.3472222222222223</v>
      </c>
      <c r="H27" s="131">
        <v>2.3493055555555555</v>
      </c>
    </row>
    <row r="28" spans="1:8" ht="17.25" thickBot="1" x14ac:dyDescent="0.3">
      <c r="A28" s="130">
        <v>110</v>
      </c>
      <c r="B28" s="130">
        <v>26</v>
      </c>
      <c r="C28" s="130" t="s">
        <v>1092</v>
      </c>
      <c r="D28" s="130" t="s">
        <v>977</v>
      </c>
      <c r="E28" s="130" t="s">
        <v>433</v>
      </c>
      <c r="F28" s="130" t="s">
        <v>56</v>
      </c>
      <c r="G28" s="131">
        <v>2.3493055555555555</v>
      </c>
      <c r="H28" s="131">
        <v>2.3597222222222221</v>
      </c>
    </row>
    <row r="29" spans="1:8" ht="17.25" thickBot="1" x14ac:dyDescent="0.3">
      <c r="A29" s="130">
        <v>111</v>
      </c>
      <c r="B29" s="130">
        <v>140</v>
      </c>
      <c r="C29" s="130" t="s">
        <v>1093</v>
      </c>
      <c r="D29" s="130" t="s">
        <v>977</v>
      </c>
      <c r="E29" s="130" t="s">
        <v>433</v>
      </c>
      <c r="F29" s="130" t="s">
        <v>56</v>
      </c>
      <c r="G29" s="131">
        <v>2.35</v>
      </c>
      <c r="H29" s="131">
        <v>2.3597222222222221</v>
      </c>
    </row>
    <row r="30" spans="1:8" ht="17.25" thickBot="1" x14ac:dyDescent="0.3">
      <c r="A30" s="130">
        <v>112</v>
      </c>
      <c r="B30" s="130">
        <v>137</v>
      </c>
      <c r="C30" s="130" t="s">
        <v>1094</v>
      </c>
      <c r="D30" s="130" t="s">
        <v>1000</v>
      </c>
      <c r="E30" s="130" t="s">
        <v>542</v>
      </c>
      <c r="F30" s="130" t="s">
        <v>56</v>
      </c>
      <c r="G30" s="131">
        <v>2.35</v>
      </c>
      <c r="H30" s="131">
        <v>2.3597222222222221</v>
      </c>
    </row>
    <row r="31" spans="1:8" ht="17.25" thickBot="1" x14ac:dyDescent="0.3">
      <c r="A31" s="130">
        <v>131</v>
      </c>
      <c r="B31" s="130">
        <v>164</v>
      </c>
      <c r="C31" s="130" t="s">
        <v>1112</v>
      </c>
      <c r="D31" s="130" t="s">
        <v>977</v>
      </c>
      <c r="E31" s="130" t="s">
        <v>448</v>
      </c>
      <c r="F31" s="130" t="s">
        <v>56</v>
      </c>
      <c r="G31" s="131">
        <v>2.4576388888888889</v>
      </c>
      <c r="H31" s="131">
        <v>2.4652777777777777</v>
      </c>
    </row>
    <row r="32" spans="1:8" ht="17.25" thickBot="1" x14ac:dyDescent="0.3">
      <c r="A32" s="130">
        <v>144</v>
      </c>
      <c r="B32" s="130">
        <v>126</v>
      </c>
      <c r="C32" s="130" t="s">
        <v>1125</v>
      </c>
      <c r="D32" s="130" t="s">
        <v>1000</v>
      </c>
      <c r="E32" s="130" t="s">
        <v>525</v>
      </c>
      <c r="F32" s="130" t="s">
        <v>56</v>
      </c>
      <c r="G32" s="132">
        <v>4.2187499999999996E-2</v>
      </c>
      <c r="H32" s="132">
        <v>4.2326388888888893E-2</v>
      </c>
    </row>
    <row r="33" spans="1:8" ht="17.25" thickBot="1" x14ac:dyDescent="0.3">
      <c r="A33" s="130">
        <v>149</v>
      </c>
      <c r="B33" s="130">
        <v>202</v>
      </c>
      <c r="C33" s="130" t="s">
        <v>1129</v>
      </c>
      <c r="D33" s="130" t="s">
        <v>977</v>
      </c>
      <c r="E33" s="130" t="s">
        <v>416</v>
      </c>
      <c r="F33" s="130" t="s">
        <v>56</v>
      </c>
      <c r="G33" s="132">
        <v>4.2858796296296298E-2</v>
      </c>
      <c r="H33" s="132">
        <v>4.2951388888888886E-2</v>
      </c>
    </row>
    <row r="34" spans="1:8" ht="17.25" thickBot="1" x14ac:dyDescent="0.3">
      <c r="A34" s="130">
        <v>163</v>
      </c>
      <c r="B34" s="130">
        <v>67</v>
      </c>
      <c r="C34" s="130" t="s">
        <v>1144</v>
      </c>
      <c r="D34" s="130" t="s">
        <v>977</v>
      </c>
      <c r="E34" s="130" t="s">
        <v>416</v>
      </c>
      <c r="F34" s="130" t="s">
        <v>56</v>
      </c>
      <c r="G34" s="132">
        <v>4.4907407407407403E-2</v>
      </c>
      <c r="H34" s="132">
        <v>4.5034722222222219E-2</v>
      </c>
    </row>
    <row r="35" spans="1:8" ht="17.25" thickBot="1" x14ac:dyDescent="0.3">
      <c r="A35" s="130">
        <v>166</v>
      </c>
      <c r="B35" s="130">
        <v>81</v>
      </c>
      <c r="C35" s="130" t="s">
        <v>1147</v>
      </c>
      <c r="D35" s="130" t="s">
        <v>1000</v>
      </c>
      <c r="E35" s="130" t="s">
        <v>1001</v>
      </c>
      <c r="F35" s="130" t="s">
        <v>56</v>
      </c>
      <c r="G35" s="132">
        <v>4.5891203703703705E-2</v>
      </c>
      <c r="H35" s="132">
        <v>4.6018518518518514E-2</v>
      </c>
    </row>
    <row r="36" spans="1:8" ht="17.25" thickBot="1" x14ac:dyDescent="0.3">
      <c r="A36" s="130">
        <v>168</v>
      </c>
      <c r="B36" s="130">
        <v>165</v>
      </c>
      <c r="C36" s="130" t="s">
        <v>1150</v>
      </c>
      <c r="D36" s="130" t="s">
        <v>1000</v>
      </c>
      <c r="E36" s="130" t="s">
        <v>552</v>
      </c>
      <c r="F36" s="130" t="s">
        <v>56</v>
      </c>
      <c r="G36" s="132">
        <v>4.6608796296296294E-2</v>
      </c>
      <c r="H36" s="132">
        <v>4.6608796296296294E-2</v>
      </c>
    </row>
    <row r="37" spans="1:8" ht="15.75" thickBot="1" x14ac:dyDescent="0.3">
      <c r="A37" s="130">
        <v>167</v>
      </c>
      <c r="B37" s="130">
        <v>184</v>
      </c>
      <c r="C37" s="130" t="s">
        <v>1148</v>
      </c>
      <c r="D37" s="130" t="s">
        <v>977</v>
      </c>
      <c r="E37" s="130" t="s">
        <v>416</v>
      </c>
      <c r="F37" s="130" t="s">
        <v>1149</v>
      </c>
      <c r="G37" s="132">
        <v>4.6435185185185184E-2</v>
      </c>
      <c r="H37" s="132">
        <v>4.6574074074074073E-2</v>
      </c>
    </row>
    <row r="38" spans="1:8" ht="17.25" thickBot="1" x14ac:dyDescent="0.3">
      <c r="A38" s="130">
        <v>3</v>
      </c>
      <c r="B38" s="130">
        <v>163</v>
      </c>
      <c r="C38" s="130" t="s">
        <v>980</v>
      </c>
      <c r="D38" s="130" t="s">
        <v>977</v>
      </c>
      <c r="E38" s="130" t="s">
        <v>433</v>
      </c>
      <c r="F38" s="130" t="s">
        <v>981</v>
      </c>
      <c r="G38" s="131">
        <v>1.6541666666666668</v>
      </c>
      <c r="H38" s="131">
        <v>1.6548611111111111</v>
      </c>
    </row>
    <row r="39" spans="1:8" ht="17.25" thickBot="1" x14ac:dyDescent="0.3">
      <c r="A39" s="130">
        <v>54</v>
      </c>
      <c r="B39" s="130">
        <v>12</v>
      </c>
      <c r="C39" s="130" t="s">
        <v>1037</v>
      </c>
      <c r="D39" s="130" t="s">
        <v>977</v>
      </c>
      <c r="E39" s="130" t="s">
        <v>978</v>
      </c>
      <c r="F39" s="130" t="s">
        <v>981</v>
      </c>
      <c r="G39" s="131">
        <v>2.0756944444444447</v>
      </c>
      <c r="H39" s="131">
        <v>2.0777777777777779</v>
      </c>
    </row>
    <row r="40" spans="1:8" ht="17.25" thickBot="1" x14ac:dyDescent="0.3">
      <c r="A40" s="130">
        <v>57</v>
      </c>
      <c r="B40" s="130">
        <v>194</v>
      </c>
      <c r="C40" s="130" t="s">
        <v>1040</v>
      </c>
      <c r="D40" s="130" t="s">
        <v>977</v>
      </c>
      <c r="E40" s="130" t="s">
        <v>416</v>
      </c>
      <c r="F40" s="130" t="s">
        <v>981</v>
      </c>
      <c r="G40" s="131">
        <v>2.0868055555555558</v>
      </c>
      <c r="H40" s="131">
        <v>2.0895833333333331</v>
      </c>
    </row>
    <row r="41" spans="1:8" ht="17.25" thickBot="1" x14ac:dyDescent="0.3">
      <c r="A41" s="130">
        <v>141</v>
      </c>
      <c r="B41" s="130">
        <v>111</v>
      </c>
      <c r="C41" s="130" t="s">
        <v>1122</v>
      </c>
      <c r="D41" s="130" t="s">
        <v>977</v>
      </c>
      <c r="E41" s="130" t="s">
        <v>433</v>
      </c>
      <c r="F41" s="130" t="s">
        <v>981</v>
      </c>
      <c r="G41" s="132">
        <v>4.1979166666666672E-2</v>
      </c>
      <c r="H41" s="132">
        <v>4.2094907407407407E-2</v>
      </c>
    </row>
    <row r="42" spans="1:8" ht="15.75" thickBot="1" x14ac:dyDescent="0.3">
      <c r="A42" s="130">
        <v>1</v>
      </c>
      <c r="B42" s="130">
        <v>49</v>
      </c>
      <c r="C42" s="130" t="s">
        <v>976</v>
      </c>
      <c r="D42" s="130" t="s">
        <v>977</v>
      </c>
      <c r="E42" s="130" t="s">
        <v>978</v>
      </c>
      <c r="F42" s="130" t="s">
        <v>100</v>
      </c>
      <c r="G42" s="131">
        <v>1.5180555555555555</v>
      </c>
      <c r="H42" s="131">
        <v>1.5180555555555555</v>
      </c>
    </row>
    <row r="43" spans="1:8" ht="15.75" thickBot="1" x14ac:dyDescent="0.3">
      <c r="A43" s="130">
        <v>17</v>
      </c>
      <c r="B43" s="130">
        <v>38</v>
      </c>
      <c r="C43" s="130" t="s">
        <v>999</v>
      </c>
      <c r="D43" s="130" t="s">
        <v>1000</v>
      </c>
      <c r="E43" s="130" t="s">
        <v>1001</v>
      </c>
      <c r="F43" s="130" t="s">
        <v>100</v>
      </c>
      <c r="G43" s="131">
        <v>1.8270833333333334</v>
      </c>
      <c r="H43" s="131">
        <v>1.8277777777777777</v>
      </c>
    </row>
    <row r="44" spans="1:8" ht="17.25" thickBot="1" x14ac:dyDescent="0.3">
      <c r="A44" s="130">
        <v>37</v>
      </c>
      <c r="B44" s="130">
        <v>134</v>
      </c>
      <c r="C44" s="130" t="s">
        <v>396</v>
      </c>
      <c r="D44" s="130" t="s">
        <v>977</v>
      </c>
      <c r="E44" s="130" t="s">
        <v>416</v>
      </c>
      <c r="F44" s="130" t="s">
        <v>169</v>
      </c>
      <c r="G44" s="131">
        <v>1.9798611111111111</v>
      </c>
      <c r="H44" s="131">
        <v>1.9895833333333333</v>
      </c>
    </row>
    <row r="45" spans="1:8" ht="17.25" thickBot="1" x14ac:dyDescent="0.3">
      <c r="A45" s="130">
        <v>107</v>
      </c>
      <c r="B45" s="130">
        <v>103</v>
      </c>
      <c r="C45" s="130" t="s">
        <v>590</v>
      </c>
      <c r="D45" s="130" t="s">
        <v>1000</v>
      </c>
      <c r="E45" s="130" t="s">
        <v>525</v>
      </c>
      <c r="F45" s="130" t="s">
        <v>169</v>
      </c>
      <c r="G45" s="131">
        <v>2.3361111111111112</v>
      </c>
      <c r="H45" s="131">
        <v>2.3416666666666668</v>
      </c>
    </row>
    <row r="46" spans="1:8" ht="17.25" thickBot="1" x14ac:dyDescent="0.3">
      <c r="A46" s="130">
        <v>147</v>
      </c>
      <c r="B46" s="130">
        <v>93</v>
      </c>
      <c r="C46" s="130" t="s">
        <v>966</v>
      </c>
      <c r="D46" s="130" t="s">
        <v>1000</v>
      </c>
      <c r="E46" s="130" t="s">
        <v>1001</v>
      </c>
      <c r="F46" s="130" t="s">
        <v>169</v>
      </c>
      <c r="G46" s="132">
        <v>4.2638888888888893E-2</v>
      </c>
      <c r="H46" s="132">
        <v>4.2789351851851849E-2</v>
      </c>
    </row>
    <row r="47" spans="1:8" ht="17.25" thickBot="1" x14ac:dyDescent="0.3">
      <c r="A47" s="130">
        <v>161</v>
      </c>
      <c r="B47" s="130">
        <v>146</v>
      </c>
      <c r="C47" s="130" t="s">
        <v>1142</v>
      </c>
      <c r="D47" s="130" t="s">
        <v>1000</v>
      </c>
      <c r="E47" s="130" t="s">
        <v>1001</v>
      </c>
      <c r="F47" s="130" t="s">
        <v>169</v>
      </c>
      <c r="G47" s="132">
        <v>4.462962962962963E-2</v>
      </c>
      <c r="H47" s="132">
        <v>4.476851851851852E-2</v>
      </c>
    </row>
    <row r="48" spans="1:8" ht="15.75" thickBot="1" x14ac:dyDescent="0.3">
      <c r="A48" s="130">
        <v>152</v>
      </c>
      <c r="B48" s="130">
        <v>156</v>
      </c>
      <c r="C48" s="130" t="s">
        <v>1132</v>
      </c>
      <c r="D48" s="130" t="s">
        <v>977</v>
      </c>
      <c r="E48" s="130" t="s">
        <v>433</v>
      </c>
      <c r="F48" s="130" t="s">
        <v>174</v>
      </c>
      <c r="G48" s="132">
        <v>4.3182870370370365E-2</v>
      </c>
      <c r="H48" s="132">
        <v>4.3379629629629629E-2</v>
      </c>
    </row>
    <row r="49" spans="1:8" ht="25.5" thickBot="1" x14ac:dyDescent="0.3">
      <c r="A49" s="130">
        <v>5</v>
      </c>
      <c r="B49" s="130">
        <v>55</v>
      </c>
      <c r="C49" s="130" t="s">
        <v>983</v>
      </c>
      <c r="D49" s="130" t="s">
        <v>977</v>
      </c>
      <c r="E49" s="130" t="s">
        <v>416</v>
      </c>
      <c r="F49" s="130" t="s">
        <v>984</v>
      </c>
      <c r="G49" s="131">
        <v>1.7229166666666667</v>
      </c>
      <c r="H49" s="131">
        <v>1.7236111111111112</v>
      </c>
    </row>
    <row r="50" spans="1:8" ht="25.5" thickBot="1" x14ac:dyDescent="0.3">
      <c r="A50" s="130">
        <v>6</v>
      </c>
      <c r="B50" s="130">
        <v>148</v>
      </c>
      <c r="C50" s="130" t="s">
        <v>985</v>
      </c>
      <c r="D50" s="130" t="s">
        <v>977</v>
      </c>
      <c r="E50" s="130" t="s">
        <v>978</v>
      </c>
      <c r="F50" s="130" t="s">
        <v>984</v>
      </c>
      <c r="G50" s="131">
        <v>1.73125</v>
      </c>
      <c r="H50" s="131">
        <v>1.7326388888888891</v>
      </c>
    </row>
    <row r="51" spans="1:8" ht="25.5" thickBot="1" x14ac:dyDescent="0.3">
      <c r="A51" s="130">
        <v>10</v>
      </c>
      <c r="B51" s="130">
        <v>242</v>
      </c>
      <c r="C51" s="130" t="s">
        <v>990</v>
      </c>
      <c r="D51" s="130" t="s">
        <v>977</v>
      </c>
      <c r="E51" s="130" t="s">
        <v>978</v>
      </c>
      <c r="F51" s="130" t="s">
        <v>984</v>
      </c>
      <c r="G51" s="131">
        <v>1.7819444444444443</v>
      </c>
      <c r="H51" s="131">
        <v>1.7819444444444443</v>
      </c>
    </row>
    <row r="52" spans="1:8" ht="25.5" thickBot="1" x14ac:dyDescent="0.3">
      <c r="A52" s="130">
        <v>26</v>
      </c>
      <c r="B52" s="130">
        <v>30</v>
      </c>
      <c r="C52" s="130" t="s">
        <v>1009</v>
      </c>
      <c r="D52" s="130" t="s">
        <v>1000</v>
      </c>
      <c r="E52" s="130" t="s">
        <v>525</v>
      </c>
      <c r="F52" s="130" t="s">
        <v>984</v>
      </c>
      <c r="G52" s="131">
        <v>1.8951388888888889</v>
      </c>
      <c r="H52" s="131">
        <v>1.8979166666666665</v>
      </c>
    </row>
    <row r="53" spans="1:8" ht="25.5" thickBot="1" x14ac:dyDescent="0.3">
      <c r="A53" s="130">
        <v>33</v>
      </c>
      <c r="B53" s="130">
        <v>221</v>
      </c>
      <c r="C53" s="130" t="s">
        <v>1016</v>
      </c>
      <c r="D53" s="130" t="s">
        <v>977</v>
      </c>
      <c r="E53" s="130" t="s">
        <v>433</v>
      </c>
      <c r="F53" s="130" t="s">
        <v>984</v>
      </c>
      <c r="G53" s="131">
        <v>1.9631944444444445</v>
      </c>
      <c r="H53" s="131">
        <v>1.965972222222222</v>
      </c>
    </row>
    <row r="54" spans="1:8" ht="25.5" thickBot="1" x14ac:dyDescent="0.3">
      <c r="A54" s="130">
        <v>44</v>
      </c>
      <c r="B54" s="130">
        <v>59</v>
      </c>
      <c r="C54" s="130" t="s">
        <v>1026</v>
      </c>
      <c r="D54" s="130" t="s">
        <v>977</v>
      </c>
      <c r="E54" s="130" t="s">
        <v>978</v>
      </c>
      <c r="F54" s="130" t="s">
        <v>984</v>
      </c>
      <c r="G54" s="131">
        <v>2.0208333333333335</v>
      </c>
      <c r="H54" s="131">
        <v>2.0222222222222221</v>
      </c>
    </row>
    <row r="55" spans="1:8" ht="25.5" thickBot="1" x14ac:dyDescent="0.3">
      <c r="A55" s="130">
        <v>49</v>
      </c>
      <c r="B55" s="130">
        <v>133</v>
      </c>
      <c r="C55" s="130" t="s">
        <v>1031</v>
      </c>
      <c r="D55" s="130" t="s">
        <v>977</v>
      </c>
      <c r="E55" s="130" t="s">
        <v>433</v>
      </c>
      <c r="F55" s="130" t="s">
        <v>984</v>
      </c>
      <c r="G55" s="131">
        <v>2.0618055555555554</v>
      </c>
      <c r="H55" s="131">
        <v>2.0638888888888887</v>
      </c>
    </row>
    <row r="56" spans="1:8" ht="25.5" thickBot="1" x14ac:dyDescent="0.3">
      <c r="A56" s="130">
        <v>51</v>
      </c>
      <c r="B56" s="130">
        <v>209</v>
      </c>
      <c r="C56" s="130" t="s">
        <v>1034</v>
      </c>
      <c r="D56" s="130" t="s">
        <v>977</v>
      </c>
      <c r="E56" s="130" t="s">
        <v>433</v>
      </c>
      <c r="F56" s="130" t="s">
        <v>984</v>
      </c>
      <c r="G56" s="131">
        <v>2.0666666666666669</v>
      </c>
      <c r="H56" s="131">
        <v>2.0680555555555555</v>
      </c>
    </row>
    <row r="57" spans="1:8" ht="25.5" thickBot="1" x14ac:dyDescent="0.3">
      <c r="A57" s="130">
        <v>53</v>
      </c>
      <c r="B57" s="130">
        <v>127</v>
      </c>
      <c r="C57" s="130" t="s">
        <v>1036</v>
      </c>
      <c r="D57" s="130" t="s">
        <v>1000</v>
      </c>
      <c r="E57" s="130" t="s">
        <v>542</v>
      </c>
      <c r="F57" s="130" t="s">
        <v>984</v>
      </c>
      <c r="G57" s="131">
        <v>2.0756944444444447</v>
      </c>
      <c r="H57" s="131">
        <v>2.0756944444444447</v>
      </c>
    </row>
    <row r="58" spans="1:8" ht="25.5" thickBot="1" x14ac:dyDescent="0.3">
      <c r="A58" s="130">
        <v>64</v>
      </c>
      <c r="B58" s="130">
        <v>219</v>
      </c>
      <c r="C58" s="130" t="s">
        <v>1047</v>
      </c>
      <c r="D58" s="130" t="s">
        <v>1000</v>
      </c>
      <c r="E58" s="130" t="s">
        <v>542</v>
      </c>
      <c r="F58" s="130" t="s">
        <v>984</v>
      </c>
      <c r="G58" s="131">
        <v>2.1104166666666666</v>
      </c>
      <c r="H58" s="131">
        <v>2.1131944444444444</v>
      </c>
    </row>
    <row r="59" spans="1:8" ht="25.5" thickBot="1" x14ac:dyDescent="0.3">
      <c r="A59" s="130">
        <v>67</v>
      </c>
      <c r="B59" s="130">
        <v>183</v>
      </c>
      <c r="C59" s="130" t="s">
        <v>1050</v>
      </c>
      <c r="D59" s="130" t="s">
        <v>977</v>
      </c>
      <c r="E59" s="130" t="s">
        <v>978</v>
      </c>
      <c r="F59" s="130" t="s">
        <v>984</v>
      </c>
      <c r="G59" s="131">
        <v>2.1229166666666668</v>
      </c>
      <c r="H59" s="131">
        <v>2.1236111111111113</v>
      </c>
    </row>
    <row r="60" spans="1:8" ht="25.5" thickBot="1" x14ac:dyDescent="0.3">
      <c r="A60" s="130">
        <v>68</v>
      </c>
      <c r="B60" s="130">
        <v>110</v>
      </c>
      <c r="C60" s="130" t="s">
        <v>1051</v>
      </c>
      <c r="D60" s="130" t="s">
        <v>977</v>
      </c>
      <c r="E60" s="130" t="s">
        <v>416</v>
      </c>
      <c r="F60" s="130" t="s">
        <v>984</v>
      </c>
      <c r="G60" s="131">
        <v>2.1256944444444446</v>
      </c>
      <c r="H60" s="131">
        <v>2.1291666666666669</v>
      </c>
    </row>
    <row r="61" spans="1:8" ht="25.5" thickBot="1" x14ac:dyDescent="0.3">
      <c r="A61" s="130">
        <v>69</v>
      </c>
      <c r="B61" s="130">
        <v>57</v>
      </c>
      <c r="C61" s="130" t="s">
        <v>1052</v>
      </c>
      <c r="D61" s="130" t="s">
        <v>977</v>
      </c>
      <c r="E61" s="130" t="s">
        <v>433</v>
      </c>
      <c r="F61" s="130" t="s">
        <v>984</v>
      </c>
      <c r="G61" s="131">
        <v>2.1256944444444446</v>
      </c>
      <c r="H61" s="131">
        <v>2.1312500000000001</v>
      </c>
    </row>
    <row r="62" spans="1:8" ht="25.5" thickBot="1" x14ac:dyDescent="0.3">
      <c r="A62" s="130">
        <v>91</v>
      </c>
      <c r="B62" s="130">
        <v>63</v>
      </c>
      <c r="C62" s="130" t="s">
        <v>1074</v>
      </c>
      <c r="D62" s="130" t="s">
        <v>977</v>
      </c>
      <c r="E62" s="130" t="s">
        <v>433</v>
      </c>
      <c r="F62" s="130" t="s">
        <v>984</v>
      </c>
      <c r="G62" s="131">
        <v>2.2340277777777779</v>
      </c>
      <c r="H62" s="131">
        <v>2.2347222222222221</v>
      </c>
    </row>
    <row r="63" spans="1:8" ht="25.5" thickBot="1" x14ac:dyDescent="0.3">
      <c r="A63" s="130">
        <v>106</v>
      </c>
      <c r="B63" s="130">
        <v>180</v>
      </c>
      <c r="C63" s="130" t="s">
        <v>1089</v>
      </c>
      <c r="D63" s="130" t="s">
        <v>1000</v>
      </c>
      <c r="E63" s="130" t="s">
        <v>525</v>
      </c>
      <c r="F63" s="130" t="s">
        <v>984</v>
      </c>
      <c r="G63" s="131">
        <v>2.3291666666666666</v>
      </c>
      <c r="H63" s="131">
        <v>2.3326388888888889</v>
      </c>
    </row>
    <row r="64" spans="1:8" ht="25.5" thickBot="1" x14ac:dyDescent="0.3">
      <c r="A64" s="130">
        <v>117</v>
      </c>
      <c r="B64" s="130">
        <v>150</v>
      </c>
      <c r="C64" s="130" t="s">
        <v>1099</v>
      </c>
      <c r="D64" s="130" t="s">
        <v>977</v>
      </c>
      <c r="E64" s="130" t="s">
        <v>433</v>
      </c>
      <c r="F64" s="130" t="s">
        <v>984</v>
      </c>
      <c r="G64" s="131">
        <v>2.3868055555555556</v>
      </c>
      <c r="H64" s="131">
        <v>2.3909722222222221</v>
      </c>
    </row>
    <row r="65" spans="1:8" ht="25.5" thickBot="1" x14ac:dyDescent="0.3">
      <c r="A65" s="130">
        <v>118</v>
      </c>
      <c r="B65" s="130">
        <v>113</v>
      </c>
      <c r="C65" s="130" t="s">
        <v>1100</v>
      </c>
      <c r="D65" s="130" t="s">
        <v>977</v>
      </c>
      <c r="E65" s="130" t="s">
        <v>433</v>
      </c>
      <c r="F65" s="130" t="s">
        <v>984</v>
      </c>
      <c r="G65" s="131">
        <v>2.3895833333333334</v>
      </c>
      <c r="H65" s="131">
        <v>2.3916666666666666</v>
      </c>
    </row>
    <row r="66" spans="1:8" ht="25.5" thickBot="1" x14ac:dyDescent="0.3">
      <c r="A66" s="130">
        <v>124</v>
      </c>
      <c r="B66" s="130">
        <v>87</v>
      </c>
      <c r="C66" s="130" t="s">
        <v>1105</v>
      </c>
      <c r="D66" s="130" t="s">
        <v>977</v>
      </c>
      <c r="E66" s="130" t="s">
        <v>433</v>
      </c>
      <c r="F66" s="130" t="s">
        <v>984</v>
      </c>
      <c r="G66" s="131">
        <v>2.4236111111111112</v>
      </c>
      <c r="H66" s="131">
        <v>2.4256944444444444</v>
      </c>
    </row>
    <row r="67" spans="1:8" ht="25.5" thickBot="1" x14ac:dyDescent="0.3">
      <c r="A67" s="130">
        <v>128</v>
      </c>
      <c r="B67" s="130">
        <v>117</v>
      </c>
      <c r="C67" s="130" t="s">
        <v>1109</v>
      </c>
      <c r="D67" s="130" t="s">
        <v>1000</v>
      </c>
      <c r="E67" s="130" t="s">
        <v>1001</v>
      </c>
      <c r="F67" s="130" t="s">
        <v>984</v>
      </c>
      <c r="G67" s="131">
        <v>2.4548611111111112</v>
      </c>
      <c r="H67" s="131">
        <v>2.4576388888888889</v>
      </c>
    </row>
    <row r="68" spans="1:8" ht="25.5" thickBot="1" x14ac:dyDescent="0.3">
      <c r="A68" s="130">
        <v>148</v>
      </c>
      <c r="B68" s="130">
        <v>226</v>
      </c>
      <c r="C68" s="130" t="s">
        <v>1128</v>
      </c>
      <c r="D68" s="130" t="s">
        <v>977</v>
      </c>
      <c r="E68" s="130" t="s">
        <v>416</v>
      </c>
      <c r="F68" s="130" t="s">
        <v>984</v>
      </c>
      <c r="G68" s="132">
        <v>4.2743055555555555E-2</v>
      </c>
      <c r="H68" s="132">
        <v>4.282407407407407E-2</v>
      </c>
    </row>
    <row r="69" spans="1:8" ht="25.5" thickBot="1" x14ac:dyDescent="0.3">
      <c r="A69" s="130">
        <v>159</v>
      </c>
      <c r="B69" s="130">
        <v>6</v>
      </c>
      <c r="C69" s="130" t="s">
        <v>1139</v>
      </c>
      <c r="D69" s="130" t="s">
        <v>977</v>
      </c>
      <c r="E69" s="130" t="s">
        <v>448</v>
      </c>
      <c r="F69" s="130" t="s">
        <v>984</v>
      </c>
      <c r="G69" s="132">
        <v>4.4259259259259255E-2</v>
      </c>
      <c r="H69" s="132">
        <v>4.449074074074074E-2</v>
      </c>
    </row>
    <row r="70" spans="1:8" ht="25.5" thickBot="1" x14ac:dyDescent="0.3">
      <c r="A70" s="130">
        <v>183</v>
      </c>
      <c r="B70" s="130">
        <v>29</v>
      </c>
      <c r="C70" s="130" t="s">
        <v>1164</v>
      </c>
      <c r="D70" s="130" t="s">
        <v>1000</v>
      </c>
      <c r="E70" s="130" t="s">
        <v>552</v>
      </c>
      <c r="F70" s="130" t="s">
        <v>984</v>
      </c>
      <c r="G70" s="132">
        <v>4.8576388888888884E-2</v>
      </c>
      <c r="H70" s="132">
        <v>4.8796296296296303E-2</v>
      </c>
    </row>
    <row r="71" spans="1:8" ht="17.25" thickBot="1" x14ac:dyDescent="0.3">
      <c r="A71" s="130">
        <v>14</v>
      </c>
      <c r="B71" s="130">
        <v>46</v>
      </c>
      <c r="C71" s="130" t="s">
        <v>996</v>
      </c>
      <c r="D71" s="130" t="s">
        <v>977</v>
      </c>
      <c r="E71" s="130" t="s">
        <v>978</v>
      </c>
      <c r="F71" s="130" t="s">
        <v>185</v>
      </c>
      <c r="G71" s="131">
        <v>1.809722222222222</v>
      </c>
      <c r="H71" s="131">
        <v>1.8111111111111111</v>
      </c>
    </row>
    <row r="72" spans="1:8" ht="17.25" thickBot="1" x14ac:dyDescent="0.3">
      <c r="A72" s="130">
        <v>28</v>
      </c>
      <c r="B72" s="130">
        <v>208</v>
      </c>
      <c r="C72" s="130" t="s">
        <v>1011</v>
      </c>
      <c r="D72" s="130" t="s">
        <v>977</v>
      </c>
      <c r="E72" s="130" t="s">
        <v>433</v>
      </c>
      <c r="F72" s="130" t="s">
        <v>185</v>
      </c>
      <c r="G72" s="131">
        <v>1.9243055555555555</v>
      </c>
      <c r="H72" s="131">
        <v>1.9263888888888889</v>
      </c>
    </row>
    <row r="73" spans="1:8" ht="17.25" thickBot="1" x14ac:dyDescent="0.3">
      <c r="A73" s="130">
        <v>39</v>
      </c>
      <c r="B73" s="130">
        <v>218</v>
      </c>
      <c r="C73" s="130" t="s">
        <v>1021</v>
      </c>
      <c r="D73" s="130" t="s">
        <v>977</v>
      </c>
      <c r="E73" s="130" t="s">
        <v>978</v>
      </c>
      <c r="F73" s="130" t="s">
        <v>185</v>
      </c>
      <c r="G73" s="131">
        <v>1.9958333333333333</v>
      </c>
      <c r="H73" s="131">
        <v>1.9979166666666668</v>
      </c>
    </row>
    <row r="74" spans="1:8" ht="17.25" thickBot="1" x14ac:dyDescent="0.3">
      <c r="A74" s="130">
        <v>79</v>
      </c>
      <c r="B74" s="130">
        <v>228</v>
      </c>
      <c r="C74" s="130" t="s">
        <v>1062</v>
      </c>
      <c r="D74" s="130" t="s">
        <v>977</v>
      </c>
      <c r="E74" s="130" t="s">
        <v>448</v>
      </c>
      <c r="F74" s="130" t="s">
        <v>185</v>
      </c>
      <c r="G74" s="131">
        <v>2.1875</v>
      </c>
      <c r="H74" s="131">
        <v>2.1937500000000001</v>
      </c>
    </row>
    <row r="75" spans="1:8" ht="17.25" thickBot="1" x14ac:dyDescent="0.3">
      <c r="A75" s="130">
        <v>81</v>
      </c>
      <c r="B75" s="130">
        <v>96</v>
      </c>
      <c r="C75" s="130" t="s">
        <v>1064</v>
      </c>
      <c r="D75" s="130" t="s">
        <v>977</v>
      </c>
      <c r="E75" s="130" t="s">
        <v>433</v>
      </c>
      <c r="F75" s="130" t="s">
        <v>185</v>
      </c>
      <c r="G75" s="131">
        <v>2.1895833333333332</v>
      </c>
      <c r="H75" s="131">
        <v>2.1965277777777779</v>
      </c>
    </row>
    <row r="76" spans="1:8" ht="17.25" thickBot="1" x14ac:dyDescent="0.3">
      <c r="A76" s="130">
        <v>96</v>
      </c>
      <c r="B76" s="130">
        <v>74</v>
      </c>
      <c r="C76" s="130" t="s">
        <v>1079</v>
      </c>
      <c r="D76" s="130" t="s">
        <v>977</v>
      </c>
      <c r="E76" s="130" t="s">
        <v>416</v>
      </c>
      <c r="F76" s="130" t="s">
        <v>185</v>
      </c>
      <c r="G76" s="131">
        <v>2.2486111111111113</v>
      </c>
      <c r="H76" s="131">
        <v>2.2513888888888887</v>
      </c>
    </row>
    <row r="77" spans="1:8" ht="17.25" thickBot="1" x14ac:dyDescent="0.3">
      <c r="A77" s="130">
        <v>98</v>
      </c>
      <c r="B77" s="130">
        <v>173</v>
      </c>
      <c r="C77" s="130" t="s">
        <v>1081</v>
      </c>
      <c r="D77" s="130" t="s">
        <v>977</v>
      </c>
      <c r="E77" s="130" t="s">
        <v>416</v>
      </c>
      <c r="F77" s="130" t="s">
        <v>185</v>
      </c>
      <c r="G77" s="131">
        <v>2.2777777777777777</v>
      </c>
      <c r="H77" s="131">
        <v>2.2805555555555554</v>
      </c>
    </row>
    <row r="78" spans="1:8" ht="17.25" thickBot="1" x14ac:dyDescent="0.3">
      <c r="A78" s="130">
        <v>100</v>
      </c>
      <c r="B78" s="130">
        <v>85</v>
      </c>
      <c r="C78" s="130" t="s">
        <v>1083</v>
      </c>
      <c r="D78" s="130" t="s">
        <v>977</v>
      </c>
      <c r="E78" s="130" t="s">
        <v>416</v>
      </c>
      <c r="F78" s="130" t="s">
        <v>185</v>
      </c>
      <c r="G78" s="131">
        <v>2.2930555555555556</v>
      </c>
      <c r="H78" s="131">
        <v>2.2937499999999997</v>
      </c>
    </row>
    <row r="79" spans="1:8" ht="17.25" thickBot="1" x14ac:dyDescent="0.3">
      <c r="A79" s="130">
        <v>115</v>
      </c>
      <c r="B79" s="130">
        <v>153</v>
      </c>
      <c r="C79" s="130" t="s">
        <v>1097</v>
      </c>
      <c r="D79" s="130" t="s">
        <v>977</v>
      </c>
      <c r="E79" s="130" t="s">
        <v>978</v>
      </c>
      <c r="F79" s="130" t="s">
        <v>185</v>
      </c>
      <c r="G79" s="131">
        <v>2.3604166666666666</v>
      </c>
      <c r="H79" s="131">
        <v>2.379861111111111</v>
      </c>
    </row>
    <row r="80" spans="1:8" ht="17.25" thickBot="1" x14ac:dyDescent="0.3">
      <c r="A80" s="130">
        <v>122</v>
      </c>
      <c r="B80" s="130">
        <v>220</v>
      </c>
      <c r="C80" s="130" t="s">
        <v>1103</v>
      </c>
      <c r="D80" s="130" t="s">
        <v>977</v>
      </c>
      <c r="E80" s="130" t="s">
        <v>433</v>
      </c>
      <c r="F80" s="130" t="s">
        <v>185</v>
      </c>
      <c r="G80" s="131">
        <v>2.3965277777777776</v>
      </c>
      <c r="H80" s="131">
        <v>2.4034722222222222</v>
      </c>
    </row>
    <row r="81" spans="1:8" ht="17.25" thickBot="1" x14ac:dyDescent="0.3">
      <c r="A81" s="130">
        <v>127</v>
      </c>
      <c r="B81" s="130">
        <v>157</v>
      </c>
      <c r="C81" s="130" t="s">
        <v>1108</v>
      </c>
      <c r="D81" s="130" t="s">
        <v>1000</v>
      </c>
      <c r="E81" s="130" t="s">
        <v>552</v>
      </c>
      <c r="F81" s="130" t="s">
        <v>185</v>
      </c>
      <c r="G81" s="131">
        <v>2.4312499999999999</v>
      </c>
      <c r="H81" s="131">
        <v>2.4395833333333332</v>
      </c>
    </row>
    <row r="82" spans="1:8" ht="17.25" thickBot="1" x14ac:dyDescent="0.3">
      <c r="A82" s="130">
        <v>133</v>
      </c>
      <c r="B82" s="130">
        <v>141</v>
      </c>
      <c r="C82" s="130" t="s">
        <v>1114</v>
      </c>
      <c r="D82" s="130" t="s">
        <v>1000</v>
      </c>
      <c r="E82" s="130" t="s">
        <v>1001</v>
      </c>
      <c r="F82" s="130" t="s">
        <v>185</v>
      </c>
      <c r="G82" s="131">
        <v>2.473611111111111</v>
      </c>
      <c r="H82" s="131">
        <v>2.4784722222222224</v>
      </c>
    </row>
    <row r="83" spans="1:8" ht="17.25" thickBot="1" x14ac:dyDescent="0.3">
      <c r="A83" s="130">
        <v>139</v>
      </c>
      <c r="B83" s="130">
        <v>181</v>
      </c>
      <c r="C83" s="130" t="s">
        <v>1120</v>
      </c>
      <c r="D83" s="130" t="s">
        <v>977</v>
      </c>
      <c r="E83" s="130" t="s">
        <v>433</v>
      </c>
      <c r="F83" s="130" t="s">
        <v>185</v>
      </c>
      <c r="G83" s="132">
        <v>4.1701388888888885E-2</v>
      </c>
      <c r="H83" s="132">
        <v>4.1909722222222223E-2</v>
      </c>
    </row>
    <row r="84" spans="1:8" ht="17.25" thickBot="1" x14ac:dyDescent="0.3">
      <c r="A84" s="130">
        <v>140</v>
      </c>
      <c r="B84" s="130">
        <v>182</v>
      </c>
      <c r="C84" s="130" t="s">
        <v>1121</v>
      </c>
      <c r="D84" s="130" t="s">
        <v>1000</v>
      </c>
      <c r="E84" s="130" t="s">
        <v>525</v>
      </c>
      <c r="F84" s="130" t="s">
        <v>185</v>
      </c>
      <c r="G84" s="132">
        <v>4.1701388888888885E-2</v>
      </c>
      <c r="H84" s="132">
        <v>4.1909722222222223E-2</v>
      </c>
    </row>
    <row r="85" spans="1:8" ht="17.25" thickBot="1" x14ac:dyDescent="0.3">
      <c r="A85" s="130">
        <v>150</v>
      </c>
      <c r="B85" s="130">
        <v>80</v>
      </c>
      <c r="C85" s="130" t="s">
        <v>1130</v>
      </c>
      <c r="D85" s="130" t="s">
        <v>1000</v>
      </c>
      <c r="E85" s="130" t="s">
        <v>1001</v>
      </c>
      <c r="F85" s="130" t="s">
        <v>185</v>
      </c>
      <c r="G85" s="132">
        <v>4.3101851851851856E-2</v>
      </c>
      <c r="H85" s="132">
        <v>4.313657407407407E-2</v>
      </c>
    </row>
    <row r="86" spans="1:8" ht="17.25" thickBot="1" x14ac:dyDescent="0.3">
      <c r="A86" s="130">
        <v>158</v>
      </c>
      <c r="B86" s="130">
        <v>70</v>
      </c>
      <c r="C86" s="130" t="s">
        <v>1138</v>
      </c>
      <c r="D86" s="130" t="s">
        <v>977</v>
      </c>
      <c r="E86" s="130" t="s">
        <v>448</v>
      </c>
      <c r="F86" s="130" t="s">
        <v>185</v>
      </c>
      <c r="G86" s="132">
        <v>4.4016203703703703E-2</v>
      </c>
      <c r="H86" s="132">
        <v>4.4212962962962961E-2</v>
      </c>
    </row>
    <row r="87" spans="1:8" ht="17.25" thickBot="1" x14ac:dyDescent="0.3">
      <c r="A87" s="130">
        <v>171</v>
      </c>
      <c r="B87" s="130">
        <v>75</v>
      </c>
      <c r="C87" s="130" t="s">
        <v>1153</v>
      </c>
      <c r="D87" s="130" t="s">
        <v>977</v>
      </c>
      <c r="E87" s="130" t="s">
        <v>978</v>
      </c>
      <c r="F87" s="130" t="s">
        <v>185</v>
      </c>
      <c r="G87" s="132">
        <v>4.670138888888889E-2</v>
      </c>
      <c r="H87" s="132">
        <v>4.6782407407407411E-2</v>
      </c>
    </row>
    <row r="88" spans="1:8" ht="17.25" thickBot="1" x14ac:dyDescent="0.3">
      <c r="A88" s="130">
        <v>202</v>
      </c>
      <c r="B88" s="130">
        <v>207</v>
      </c>
      <c r="C88" s="130" t="s">
        <v>1183</v>
      </c>
      <c r="D88" s="130" t="s">
        <v>977</v>
      </c>
      <c r="E88" s="130" t="s">
        <v>448</v>
      </c>
      <c r="F88" s="130" t="s">
        <v>185</v>
      </c>
      <c r="G88" s="132">
        <v>6.0868055555555557E-2</v>
      </c>
      <c r="H88" s="132">
        <v>6.0995370370370366E-2</v>
      </c>
    </row>
    <row r="89" spans="1:8" ht="17.25" thickBot="1" x14ac:dyDescent="0.3">
      <c r="A89" s="130">
        <v>12</v>
      </c>
      <c r="B89" s="130">
        <v>239</v>
      </c>
      <c r="C89" s="130" t="s">
        <v>992</v>
      </c>
      <c r="D89" s="130" t="s">
        <v>977</v>
      </c>
      <c r="E89" s="130" t="s">
        <v>978</v>
      </c>
      <c r="F89" s="130" t="s">
        <v>993</v>
      </c>
      <c r="G89" s="131">
        <v>1.7979166666666666</v>
      </c>
      <c r="H89" s="131">
        <v>1.8027777777777778</v>
      </c>
    </row>
    <row r="90" spans="1:8" ht="17.25" thickBot="1" x14ac:dyDescent="0.3">
      <c r="A90" s="130">
        <v>48</v>
      </c>
      <c r="B90" s="130">
        <v>240</v>
      </c>
      <c r="C90" s="130" t="s">
        <v>1030</v>
      </c>
      <c r="D90" s="130" t="s">
        <v>1000</v>
      </c>
      <c r="E90" s="130" t="s">
        <v>525</v>
      </c>
      <c r="F90" s="130" t="s">
        <v>993</v>
      </c>
      <c r="G90" s="131">
        <v>2.057638888888889</v>
      </c>
      <c r="H90" s="131">
        <v>2.0625</v>
      </c>
    </row>
    <row r="91" spans="1:8" ht="17.25" thickBot="1" x14ac:dyDescent="0.3">
      <c r="A91" s="130">
        <v>74</v>
      </c>
      <c r="B91" s="130">
        <v>14</v>
      </c>
      <c r="C91" s="130" t="s">
        <v>1057</v>
      </c>
      <c r="D91" s="130" t="s">
        <v>977</v>
      </c>
      <c r="E91" s="130" t="s">
        <v>448</v>
      </c>
      <c r="F91" s="130" t="s">
        <v>710</v>
      </c>
      <c r="G91" s="131">
        <v>2.1479166666666667</v>
      </c>
      <c r="H91" s="131">
        <v>2.1548611111111113</v>
      </c>
    </row>
    <row r="92" spans="1:8" ht="17.25" thickBot="1" x14ac:dyDescent="0.3">
      <c r="A92" s="130">
        <v>7</v>
      </c>
      <c r="B92" s="130">
        <v>235</v>
      </c>
      <c r="C92" s="130" t="s">
        <v>986</v>
      </c>
      <c r="D92" s="130" t="s">
        <v>977</v>
      </c>
      <c r="E92" s="130" t="s">
        <v>978</v>
      </c>
      <c r="F92" s="130" t="s">
        <v>987</v>
      </c>
      <c r="G92" s="131">
        <v>1.75</v>
      </c>
      <c r="H92" s="131">
        <v>1.752777777777778</v>
      </c>
    </row>
    <row r="93" spans="1:8" ht="17.25" thickBot="1" x14ac:dyDescent="0.3">
      <c r="A93" s="130">
        <v>32</v>
      </c>
      <c r="B93" s="130">
        <v>135</v>
      </c>
      <c r="C93" s="130" t="s">
        <v>1015</v>
      </c>
      <c r="D93" s="130" t="s">
        <v>1000</v>
      </c>
      <c r="E93" s="130" t="s">
        <v>1001</v>
      </c>
      <c r="F93" s="130" t="s">
        <v>987</v>
      </c>
      <c r="G93" s="131">
        <v>1.9569444444444446</v>
      </c>
      <c r="H93" s="131">
        <v>1.9604166666666665</v>
      </c>
    </row>
    <row r="94" spans="1:8" ht="17.25" thickBot="1" x14ac:dyDescent="0.3">
      <c r="A94" s="130">
        <v>41</v>
      </c>
      <c r="B94" s="130">
        <v>136</v>
      </c>
      <c r="C94" s="130" t="s">
        <v>1023</v>
      </c>
      <c r="D94" s="130" t="s">
        <v>977</v>
      </c>
      <c r="E94" s="130" t="s">
        <v>433</v>
      </c>
      <c r="F94" s="130" t="s">
        <v>987</v>
      </c>
      <c r="G94" s="131">
        <v>2.0062500000000001</v>
      </c>
      <c r="H94" s="131">
        <v>2.0111111111111111</v>
      </c>
    </row>
    <row r="95" spans="1:8" ht="17.25" thickBot="1" x14ac:dyDescent="0.3">
      <c r="A95" s="130">
        <v>52</v>
      </c>
      <c r="B95" s="130">
        <v>174</v>
      </c>
      <c r="C95" s="130" t="s">
        <v>1035</v>
      </c>
      <c r="D95" s="130" t="s">
        <v>977</v>
      </c>
      <c r="E95" s="130" t="s">
        <v>416</v>
      </c>
      <c r="F95" s="130" t="s">
        <v>987</v>
      </c>
      <c r="G95" s="131">
        <v>2.0666666666666669</v>
      </c>
      <c r="H95" s="131">
        <v>2.0708333333333333</v>
      </c>
    </row>
    <row r="96" spans="1:8" ht="17.25" thickBot="1" x14ac:dyDescent="0.3">
      <c r="A96" s="130">
        <v>73</v>
      </c>
      <c r="B96" s="130">
        <v>20</v>
      </c>
      <c r="C96" s="130" t="s">
        <v>1056</v>
      </c>
      <c r="D96" s="130" t="s">
        <v>977</v>
      </c>
      <c r="E96" s="130" t="s">
        <v>433</v>
      </c>
      <c r="F96" s="130" t="s">
        <v>987</v>
      </c>
      <c r="G96" s="131">
        <v>2.1388888888888888</v>
      </c>
      <c r="H96" s="131">
        <v>2.1437500000000003</v>
      </c>
    </row>
    <row r="97" spans="1:8" ht="17.25" thickBot="1" x14ac:dyDescent="0.3">
      <c r="A97" s="130">
        <v>83</v>
      </c>
      <c r="B97" s="130">
        <v>175</v>
      </c>
      <c r="C97" s="130" t="s">
        <v>1066</v>
      </c>
      <c r="D97" s="130" t="s">
        <v>977</v>
      </c>
      <c r="E97" s="130" t="s">
        <v>416</v>
      </c>
      <c r="F97" s="130" t="s">
        <v>987</v>
      </c>
      <c r="G97" s="131">
        <v>2.1993055555555556</v>
      </c>
      <c r="H97" s="131">
        <v>2.2076388888888889</v>
      </c>
    </row>
    <row r="98" spans="1:8" ht="17.25" thickBot="1" x14ac:dyDescent="0.3">
      <c r="A98" s="130">
        <v>88</v>
      </c>
      <c r="B98" s="130">
        <v>236</v>
      </c>
      <c r="C98" s="130" t="s">
        <v>1071</v>
      </c>
      <c r="D98" s="130" t="s">
        <v>1000</v>
      </c>
      <c r="E98" s="130" t="s">
        <v>1001</v>
      </c>
      <c r="F98" s="130" t="s">
        <v>987</v>
      </c>
      <c r="G98" s="131">
        <v>2.2243055555555555</v>
      </c>
      <c r="H98" s="131">
        <v>2.2277777777777779</v>
      </c>
    </row>
    <row r="99" spans="1:8" ht="17.25" thickBot="1" x14ac:dyDescent="0.3">
      <c r="A99" s="130">
        <v>90</v>
      </c>
      <c r="B99" s="130">
        <v>60</v>
      </c>
      <c r="C99" s="130" t="s">
        <v>1073</v>
      </c>
      <c r="D99" s="130" t="s">
        <v>977</v>
      </c>
      <c r="E99" s="130" t="s">
        <v>433</v>
      </c>
      <c r="F99" s="130" t="s">
        <v>987</v>
      </c>
      <c r="G99" s="131">
        <v>2.2243055555555555</v>
      </c>
      <c r="H99" s="131">
        <v>2.2291666666666665</v>
      </c>
    </row>
    <row r="100" spans="1:8" ht="17.25" thickBot="1" x14ac:dyDescent="0.3">
      <c r="A100" s="130">
        <v>95</v>
      </c>
      <c r="B100" s="130">
        <v>35</v>
      </c>
      <c r="C100" s="130" t="s">
        <v>1078</v>
      </c>
      <c r="D100" s="130" t="s">
        <v>1000</v>
      </c>
      <c r="E100" s="130" t="s">
        <v>525</v>
      </c>
      <c r="F100" s="130" t="s">
        <v>987</v>
      </c>
      <c r="G100" s="131">
        <v>2.2305555555555556</v>
      </c>
      <c r="H100" s="131">
        <v>2.2402777777777776</v>
      </c>
    </row>
    <row r="101" spans="1:8" ht="17.25" thickBot="1" x14ac:dyDescent="0.3">
      <c r="A101" s="130">
        <v>108</v>
      </c>
      <c r="B101" s="130">
        <v>4</v>
      </c>
      <c r="C101" s="130" t="s">
        <v>1090</v>
      </c>
      <c r="D101" s="130" t="s">
        <v>977</v>
      </c>
      <c r="E101" s="130" t="s">
        <v>978</v>
      </c>
      <c r="F101" s="130" t="s">
        <v>987</v>
      </c>
      <c r="G101" s="131">
        <v>2.3409722222222222</v>
      </c>
      <c r="H101" s="131">
        <v>2.3451388888888887</v>
      </c>
    </row>
    <row r="102" spans="1:8" ht="17.25" thickBot="1" x14ac:dyDescent="0.3">
      <c r="A102" s="130">
        <v>123</v>
      </c>
      <c r="B102" s="130">
        <v>76</v>
      </c>
      <c r="C102" s="130" t="s">
        <v>1104</v>
      </c>
      <c r="D102" s="130" t="s">
        <v>977</v>
      </c>
      <c r="E102" s="130" t="s">
        <v>448</v>
      </c>
      <c r="F102" s="130" t="s">
        <v>987</v>
      </c>
      <c r="G102" s="131">
        <v>2.4027777777777777</v>
      </c>
      <c r="H102" s="131">
        <v>2.411111111111111</v>
      </c>
    </row>
    <row r="103" spans="1:8" ht="17.25" thickBot="1" x14ac:dyDescent="0.3">
      <c r="A103" s="130">
        <v>135</v>
      </c>
      <c r="B103" s="130">
        <v>99</v>
      </c>
      <c r="C103" s="130" t="s">
        <v>1116</v>
      </c>
      <c r="D103" s="130" t="s">
        <v>1000</v>
      </c>
      <c r="E103" s="130" t="s">
        <v>542</v>
      </c>
      <c r="F103" s="130" t="s">
        <v>987</v>
      </c>
      <c r="G103" s="131">
        <v>2.4826388888888888</v>
      </c>
      <c r="H103" s="131">
        <v>2.4861111111111112</v>
      </c>
    </row>
    <row r="104" spans="1:8" ht="17.25" thickBot="1" x14ac:dyDescent="0.3">
      <c r="A104" s="130">
        <v>138</v>
      </c>
      <c r="B104" s="130">
        <v>77</v>
      </c>
      <c r="C104" s="130" t="s">
        <v>1119</v>
      </c>
      <c r="D104" s="130" t="s">
        <v>1000</v>
      </c>
      <c r="E104" s="130" t="s">
        <v>1001</v>
      </c>
      <c r="F104" s="130" t="s">
        <v>987</v>
      </c>
      <c r="G104" s="131">
        <v>2.4854166666666666</v>
      </c>
      <c r="H104" s="131">
        <v>2.495138888888889</v>
      </c>
    </row>
    <row r="105" spans="1:8" ht="17.25" thickBot="1" x14ac:dyDescent="0.3">
      <c r="A105" s="130">
        <v>156</v>
      </c>
      <c r="B105" s="130">
        <v>32</v>
      </c>
      <c r="C105" s="130" t="s">
        <v>1136</v>
      </c>
      <c r="D105" s="130" t="s">
        <v>1000</v>
      </c>
      <c r="E105" s="130" t="s">
        <v>525</v>
      </c>
      <c r="F105" s="130" t="s">
        <v>987</v>
      </c>
      <c r="G105" s="132">
        <v>4.3958333333333328E-2</v>
      </c>
      <c r="H105" s="132">
        <v>4.4074074074074071E-2</v>
      </c>
    </row>
    <row r="106" spans="1:8" ht="17.25" thickBot="1" x14ac:dyDescent="0.3">
      <c r="A106" s="130">
        <v>164</v>
      </c>
      <c r="B106" s="130">
        <v>206</v>
      </c>
      <c r="C106" s="130" t="s">
        <v>1145</v>
      </c>
      <c r="D106" s="130" t="s">
        <v>977</v>
      </c>
      <c r="E106" s="130" t="s">
        <v>416</v>
      </c>
      <c r="F106" s="130" t="s">
        <v>987</v>
      </c>
      <c r="G106" s="132">
        <v>4.4976851851851851E-2</v>
      </c>
      <c r="H106" s="132">
        <v>4.5150462962962962E-2</v>
      </c>
    </row>
    <row r="107" spans="1:8" ht="17.25" thickBot="1" x14ac:dyDescent="0.3">
      <c r="A107" s="130">
        <v>165</v>
      </c>
      <c r="B107" s="130">
        <v>104</v>
      </c>
      <c r="C107" s="130" t="s">
        <v>1146</v>
      </c>
      <c r="D107" s="130" t="s">
        <v>1000</v>
      </c>
      <c r="E107" s="130" t="s">
        <v>542</v>
      </c>
      <c r="F107" s="130" t="s">
        <v>987</v>
      </c>
      <c r="G107" s="132">
        <v>4.5601851851851859E-2</v>
      </c>
      <c r="H107" s="132">
        <v>4.5775462962962969E-2</v>
      </c>
    </row>
    <row r="108" spans="1:8" ht="17.25" thickBot="1" x14ac:dyDescent="0.3">
      <c r="A108" s="130">
        <v>172</v>
      </c>
      <c r="B108" s="130">
        <v>229</v>
      </c>
      <c r="C108" s="130" t="s">
        <v>1154</v>
      </c>
      <c r="D108" s="130" t="s">
        <v>1000</v>
      </c>
      <c r="E108" s="130" t="s">
        <v>552</v>
      </c>
      <c r="F108" s="130" t="s">
        <v>987</v>
      </c>
      <c r="G108" s="132">
        <v>4.6678240740740735E-2</v>
      </c>
      <c r="H108" s="132">
        <v>4.6851851851851846E-2</v>
      </c>
    </row>
    <row r="109" spans="1:8" ht="17.25" thickBot="1" x14ac:dyDescent="0.3">
      <c r="A109" s="130">
        <v>173</v>
      </c>
      <c r="B109" s="130">
        <v>40</v>
      </c>
      <c r="C109" s="130" t="s">
        <v>1155</v>
      </c>
      <c r="D109" s="130" t="s">
        <v>1000</v>
      </c>
      <c r="E109" s="130" t="s">
        <v>542</v>
      </c>
      <c r="F109" s="130" t="s">
        <v>987</v>
      </c>
      <c r="G109" s="132">
        <v>4.6782407407407411E-2</v>
      </c>
      <c r="H109" s="132">
        <v>4.6932870370370368E-2</v>
      </c>
    </row>
    <row r="110" spans="1:8" ht="17.25" thickBot="1" x14ac:dyDescent="0.3">
      <c r="A110" s="130">
        <v>181</v>
      </c>
      <c r="B110" s="130">
        <v>107</v>
      </c>
      <c r="C110" s="130" t="s">
        <v>1162</v>
      </c>
      <c r="D110" s="130" t="s">
        <v>1000</v>
      </c>
      <c r="E110" s="130" t="s">
        <v>552</v>
      </c>
      <c r="F110" s="130" t="s">
        <v>987</v>
      </c>
      <c r="G110" s="132">
        <v>4.8645833333333333E-2</v>
      </c>
      <c r="H110" s="132">
        <v>4.8749999999999995E-2</v>
      </c>
    </row>
    <row r="111" spans="1:8" ht="17.25" thickBot="1" x14ac:dyDescent="0.3">
      <c r="A111" s="130">
        <v>187</v>
      </c>
      <c r="B111" s="130">
        <v>123</v>
      </c>
      <c r="C111" s="130" t="s">
        <v>1168</v>
      </c>
      <c r="D111" s="130" t="s">
        <v>1000</v>
      </c>
      <c r="E111" s="130" t="s">
        <v>542</v>
      </c>
      <c r="F111" s="130" t="s">
        <v>987</v>
      </c>
      <c r="G111" s="132">
        <v>5.077546296296296E-2</v>
      </c>
      <c r="H111" s="132">
        <v>5.092592592592593E-2</v>
      </c>
    </row>
    <row r="112" spans="1:8" ht="17.25" thickBot="1" x14ac:dyDescent="0.3">
      <c r="A112" s="130">
        <v>194</v>
      </c>
      <c r="B112" s="130">
        <v>197</v>
      </c>
      <c r="C112" s="130" t="s">
        <v>1175</v>
      </c>
      <c r="D112" s="130" t="s">
        <v>1000</v>
      </c>
      <c r="E112" s="130" t="s">
        <v>542</v>
      </c>
      <c r="F112" s="130" t="s">
        <v>987</v>
      </c>
      <c r="G112" s="132">
        <v>5.1296296296296291E-2</v>
      </c>
      <c r="H112" s="132">
        <v>5.1493055555555556E-2</v>
      </c>
    </row>
    <row r="113" spans="1:8" ht="17.25" thickBot="1" x14ac:dyDescent="0.3">
      <c r="A113" s="130">
        <v>195</v>
      </c>
      <c r="B113" s="130">
        <v>167</v>
      </c>
      <c r="C113" s="130" t="s">
        <v>1176</v>
      </c>
      <c r="D113" s="130" t="s">
        <v>977</v>
      </c>
      <c r="E113" s="130" t="s">
        <v>416</v>
      </c>
      <c r="F113" s="130" t="s">
        <v>987</v>
      </c>
      <c r="G113" s="132">
        <v>5.1701388888888887E-2</v>
      </c>
      <c r="H113" s="132">
        <v>5.1886574074074071E-2</v>
      </c>
    </row>
    <row r="114" spans="1:8" ht="17.25" thickBot="1" x14ac:dyDescent="0.3">
      <c r="A114" s="130">
        <v>198</v>
      </c>
      <c r="B114" s="130">
        <v>177</v>
      </c>
      <c r="C114" s="130" t="s">
        <v>1179</v>
      </c>
      <c r="D114" s="130" t="s">
        <v>1000</v>
      </c>
      <c r="E114" s="130" t="s">
        <v>542</v>
      </c>
      <c r="F114" s="130" t="s">
        <v>987</v>
      </c>
      <c r="G114" s="132">
        <v>5.7222222222222223E-2</v>
      </c>
      <c r="H114" s="132">
        <v>5.7430555555555561E-2</v>
      </c>
    </row>
    <row r="115" spans="1:8" ht="17.25" thickBot="1" x14ac:dyDescent="0.3">
      <c r="A115" s="130">
        <v>199</v>
      </c>
      <c r="B115" s="130">
        <v>178</v>
      </c>
      <c r="C115" s="130" t="s">
        <v>1180</v>
      </c>
      <c r="D115" s="130" t="s">
        <v>1000</v>
      </c>
      <c r="E115" s="130" t="s">
        <v>542</v>
      </c>
      <c r="F115" s="130" t="s">
        <v>987</v>
      </c>
      <c r="G115" s="132">
        <v>5.7233796296296297E-2</v>
      </c>
      <c r="H115" s="132">
        <v>5.7430555555555561E-2</v>
      </c>
    </row>
    <row r="116" spans="1:8" ht="17.25" thickBot="1" x14ac:dyDescent="0.3">
      <c r="A116" s="130">
        <v>201</v>
      </c>
      <c r="B116" s="130">
        <v>15</v>
      </c>
      <c r="C116" s="130" t="s">
        <v>1182</v>
      </c>
      <c r="D116" s="130" t="s">
        <v>1000</v>
      </c>
      <c r="E116" s="130" t="s">
        <v>542</v>
      </c>
      <c r="F116" s="130" t="s">
        <v>987</v>
      </c>
      <c r="G116" s="132">
        <v>5.949074074074074E-2</v>
      </c>
      <c r="H116" s="132">
        <v>5.9675925925925931E-2</v>
      </c>
    </row>
    <row r="117" spans="1:8" ht="17.25" thickBot="1" x14ac:dyDescent="0.3">
      <c r="A117" s="130">
        <v>203</v>
      </c>
      <c r="B117" s="130">
        <v>62</v>
      </c>
      <c r="C117" s="130" t="s">
        <v>1184</v>
      </c>
      <c r="D117" s="130" t="s">
        <v>1000</v>
      </c>
      <c r="E117" s="130" t="s">
        <v>542</v>
      </c>
      <c r="F117" s="130" t="s">
        <v>987</v>
      </c>
      <c r="G117" s="132">
        <v>6.1886574074074073E-2</v>
      </c>
      <c r="H117" s="132">
        <v>6.2071759259259257E-2</v>
      </c>
    </row>
    <row r="118" spans="1:8" ht="17.25" thickBot="1" x14ac:dyDescent="0.3">
      <c r="A118" s="130">
        <v>13</v>
      </c>
      <c r="B118" s="130">
        <v>171</v>
      </c>
      <c r="C118" s="130" t="s">
        <v>994</v>
      </c>
      <c r="D118" s="130" t="s">
        <v>977</v>
      </c>
      <c r="E118" s="130" t="s">
        <v>416</v>
      </c>
      <c r="F118" s="130" t="s">
        <v>995</v>
      </c>
      <c r="G118" s="131">
        <v>1.8048611111111112</v>
      </c>
      <c r="H118" s="131">
        <v>1.8048611111111112</v>
      </c>
    </row>
    <row r="119" spans="1:8" ht="17.25" thickBot="1" x14ac:dyDescent="0.3">
      <c r="A119" s="130">
        <v>31</v>
      </c>
      <c r="B119" s="130">
        <v>210</v>
      </c>
      <c r="C119" s="130" t="s">
        <v>1014</v>
      </c>
      <c r="D119" s="130" t="s">
        <v>977</v>
      </c>
      <c r="E119" s="130" t="s">
        <v>433</v>
      </c>
      <c r="F119" s="130" t="s">
        <v>995</v>
      </c>
      <c r="G119" s="131">
        <v>1.9569444444444446</v>
      </c>
      <c r="H119" s="131">
        <v>1.9576388888888889</v>
      </c>
    </row>
    <row r="120" spans="1:8" ht="17.25" thickBot="1" x14ac:dyDescent="0.3">
      <c r="A120" s="130">
        <v>63</v>
      </c>
      <c r="B120" s="130">
        <v>24</v>
      </c>
      <c r="C120" s="130" t="s">
        <v>1046</v>
      </c>
      <c r="D120" s="130" t="s">
        <v>977</v>
      </c>
      <c r="E120" s="130" t="s">
        <v>416</v>
      </c>
      <c r="F120" s="130" t="s">
        <v>995</v>
      </c>
      <c r="G120" s="131">
        <v>2.1076388888888888</v>
      </c>
      <c r="H120" s="131">
        <v>2.1118055555555553</v>
      </c>
    </row>
    <row r="121" spans="1:8" ht="17.25" thickBot="1" x14ac:dyDescent="0.3">
      <c r="A121" s="130">
        <v>121</v>
      </c>
      <c r="B121" s="130">
        <v>230</v>
      </c>
      <c r="C121" s="130" t="s">
        <v>1102</v>
      </c>
      <c r="D121" s="130" t="s">
        <v>1000</v>
      </c>
      <c r="E121" s="130" t="s">
        <v>525</v>
      </c>
      <c r="F121" s="130" t="s">
        <v>995</v>
      </c>
      <c r="G121" s="131">
        <v>2.3944444444444444</v>
      </c>
      <c r="H121" s="131">
        <v>2.3979166666666667</v>
      </c>
    </row>
    <row r="122" spans="1:8" ht="17.25" thickBot="1" x14ac:dyDescent="0.3">
      <c r="A122" s="130">
        <v>130</v>
      </c>
      <c r="B122" s="130">
        <v>101</v>
      </c>
      <c r="C122" s="130" t="s">
        <v>1111</v>
      </c>
      <c r="D122" s="130" t="s">
        <v>977</v>
      </c>
      <c r="E122" s="130" t="s">
        <v>416</v>
      </c>
      <c r="F122" s="130" t="s">
        <v>995</v>
      </c>
      <c r="G122" s="131">
        <v>2.4541666666666666</v>
      </c>
      <c r="H122" s="131">
        <v>2.4583333333333335</v>
      </c>
    </row>
    <row r="123" spans="1:8" ht="17.25" thickBot="1" x14ac:dyDescent="0.3">
      <c r="A123" s="130">
        <v>8</v>
      </c>
      <c r="B123" s="130">
        <v>151</v>
      </c>
      <c r="C123" s="130" t="s">
        <v>988</v>
      </c>
      <c r="D123" s="130" t="s">
        <v>977</v>
      </c>
      <c r="E123" s="130" t="s">
        <v>416</v>
      </c>
      <c r="F123" s="130" t="s">
        <v>720</v>
      </c>
      <c r="G123" s="131">
        <v>1.7701388888888889</v>
      </c>
      <c r="H123" s="131">
        <v>1.7708333333333333</v>
      </c>
    </row>
    <row r="124" spans="1:8" ht="17.25" thickBot="1" x14ac:dyDescent="0.3">
      <c r="A124" s="130">
        <v>22</v>
      </c>
      <c r="B124" s="130">
        <v>212</v>
      </c>
      <c r="C124" s="130" t="s">
        <v>1006</v>
      </c>
      <c r="D124" s="130" t="s">
        <v>977</v>
      </c>
      <c r="E124" s="130" t="s">
        <v>433</v>
      </c>
      <c r="F124" s="130" t="s">
        <v>720</v>
      </c>
      <c r="G124" s="131">
        <v>1.8680555555555556</v>
      </c>
      <c r="H124" s="131">
        <v>1.8694444444444445</v>
      </c>
    </row>
    <row r="125" spans="1:8" ht="17.25" thickBot="1" x14ac:dyDescent="0.3">
      <c r="A125" s="130">
        <v>45</v>
      </c>
      <c r="B125" s="130">
        <v>56</v>
      </c>
      <c r="C125" s="130" t="s">
        <v>1027</v>
      </c>
      <c r="D125" s="130" t="s">
        <v>977</v>
      </c>
      <c r="E125" s="130" t="s">
        <v>448</v>
      </c>
      <c r="F125" s="130" t="s">
        <v>720</v>
      </c>
      <c r="G125" s="131">
        <v>2.0249999999999999</v>
      </c>
      <c r="H125" s="131">
        <v>2.0291666666666668</v>
      </c>
    </row>
    <row r="126" spans="1:8" ht="17.25" thickBot="1" x14ac:dyDescent="0.3">
      <c r="A126" s="130">
        <v>89</v>
      </c>
      <c r="B126" s="130">
        <v>86</v>
      </c>
      <c r="C126" s="130" t="s">
        <v>1072</v>
      </c>
      <c r="D126" s="130" t="s">
        <v>977</v>
      </c>
      <c r="E126" s="130" t="s">
        <v>416</v>
      </c>
      <c r="F126" s="130" t="s">
        <v>720</v>
      </c>
      <c r="G126" s="131">
        <v>2.2229166666666669</v>
      </c>
      <c r="H126" s="131">
        <v>2.2291666666666665</v>
      </c>
    </row>
    <row r="127" spans="1:8" ht="17.25" thickBot="1" x14ac:dyDescent="0.3">
      <c r="A127" s="130">
        <v>84</v>
      </c>
      <c r="B127" s="130">
        <v>243</v>
      </c>
      <c r="C127" s="130" t="s">
        <v>399</v>
      </c>
      <c r="D127" s="130" t="s">
        <v>977</v>
      </c>
      <c r="E127" s="130" t="s">
        <v>416</v>
      </c>
      <c r="F127" s="130" t="s">
        <v>1067</v>
      </c>
      <c r="G127" s="131">
        <v>2.2076388888888889</v>
      </c>
      <c r="H127" s="131">
        <v>2.2131944444444445</v>
      </c>
    </row>
    <row r="128" spans="1:8" ht="15.75" thickBot="1" x14ac:dyDescent="0.3">
      <c r="A128" s="130">
        <v>2</v>
      </c>
      <c r="B128" s="130">
        <v>89</v>
      </c>
      <c r="C128" s="130" t="s">
        <v>586</v>
      </c>
      <c r="D128" s="130" t="s">
        <v>977</v>
      </c>
      <c r="E128" s="130" t="s">
        <v>978</v>
      </c>
      <c r="F128" s="130" t="s">
        <v>979</v>
      </c>
      <c r="G128" s="131">
        <v>1.6375</v>
      </c>
      <c r="H128" s="131">
        <v>1.6375</v>
      </c>
    </row>
    <row r="129" spans="1:8" ht="15.75" thickBot="1" x14ac:dyDescent="0.3">
      <c r="A129" s="130">
        <v>16</v>
      </c>
      <c r="B129" s="130">
        <v>79</v>
      </c>
      <c r="C129" s="130" t="s">
        <v>998</v>
      </c>
      <c r="D129" s="130" t="s">
        <v>977</v>
      </c>
      <c r="E129" s="130" t="s">
        <v>433</v>
      </c>
      <c r="F129" s="130" t="s">
        <v>979</v>
      </c>
      <c r="G129" s="131">
        <v>1.8145833333333332</v>
      </c>
      <c r="H129" s="131">
        <v>1.815277777777778</v>
      </c>
    </row>
    <row r="130" spans="1:8" ht="15.75" thickBot="1" x14ac:dyDescent="0.3">
      <c r="A130" s="130">
        <v>19</v>
      </c>
      <c r="B130" s="130">
        <v>233</v>
      </c>
      <c r="C130" s="130" t="s">
        <v>1003</v>
      </c>
      <c r="D130" s="130" t="s">
        <v>977</v>
      </c>
      <c r="E130" s="130" t="s">
        <v>978</v>
      </c>
      <c r="F130" s="130" t="s">
        <v>979</v>
      </c>
      <c r="G130" s="131">
        <v>1.8506944444444444</v>
      </c>
      <c r="H130" s="131">
        <v>1.8513888888888888</v>
      </c>
    </row>
    <row r="131" spans="1:8" ht="15.75" thickBot="1" x14ac:dyDescent="0.3">
      <c r="A131" s="130">
        <v>20</v>
      </c>
      <c r="B131" s="130">
        <v>211</v>
      </c>
      <c r="C131" s="130" t="s">
        <v>1004</v>
      </c>
      <c r="D131" s="130" t="s">
        <v>977</v>
      </c>
      <c r="E131" s="130" t="s">
        <v>416</v>
      </c>
      <c r="F131" s="130" t="s">
        <v>979</v>
      </c>
      <c r="G131" s="131">
        <v>1.8493055555555555</v>
      </c>
      <c r="H131" s="131">
        <v>1.8534722222222222</v>
      </c>
    </row>
    <row r="132" spans="1:8" ht="15.75" thickBot="1" x14ac:dyDescent="0.3">
      <c r="A132" s="130">
        <v>21</v>
      </c>
      <c r="B132" s="130">
        <v>131</v>
      </c>
      <c r="C132" s="130" t="s">
        <v>1005</v>
      </c>
      <c r="D132" s="130" t="s">
        <v>977</v>
      </c>
      <c r="E132" s="130" t="s">
        <v>978</v>
      </c>
      <c r="F132" s="130" t="s">
        <v>979</v>
      </c>
      <c r="G132" s="131">
        <v>1.8534722222222222</v>
      </c>
      <c r="H132" s="131">
        <v>1.8569444444444445</v>
      </c>
    </row>
    <row r="133" spans="1:8" ht="15.75" thickBot="1" x14ac:dyDescent="0.3">
      <c r="A133" s="130">
        <v>23</v>
      </c>
      <c r="B133" s="130">
        <v>225</v>
      </c>
      <c r="C133" s="130" t="s">
        <v>596</v>
      </c>
      <c r="D133" s="130" t="s">
        <v>977</v>
      </c>
      <c r="E133" s="130" t="s">
        <v>433</v>
      </c>
      <c r="F133" s="130" t="s">
        <v>979</v>
      </c>
      <c r="G133" s="131">
        <v>1.875</v>
      </c>
      <c r="H133" s="131">
        <v>1.8763888888888889</v>
      </c>
    </row>
    <row r="134" spans="1:8" ht="15.75" thickBot="1" x14ac:dyDescent="0.3">
      <c r="A134" s="130">
        <v>24</v>
      </c>
      <c r="B134" s="130">
        <v>145</v>
      </c>
      <c r="C134" s="130" t="s">
        <v>1007</v>
      </c>
      <c r="D134" s="130" t="s">
        <v>977</v>
      </c>
      <c r="E134" s="130" t="s">
        <v>416</v>
      </c>
      <c r="F134" s="130" t="s">
        <v>979</v>
      </c>
      <c r="G134" s="131">
        <v>1.8812499999999999</v>
      </c>
      <c r="H134" s="131">
        <v>1.8861111111111111</v>
      </c>
    </row>
    <row r="135" spans="1:8" ht="15.75" thickBot="1" x14ac:dyDescent="0.3">
      <c r="A135" s="130">
        <v>25</v>
      </c>
      <c r="B135" s="130">
        <v>109</v>
      </c>
      <c r="C135" s="130" t="s">
        <v>1008</v>
      </c>
      <c r="D135" s="130" t="s">
        <v>977</v>
      </c>
      <c r="E135" s="130" t="s">
        <v>433</v>
      </c>
      <c r="F135" s="130" t="s">
        <v>979</v>
      </c>
      <c r="G135" s="131">
        <v>1.89375</v>
      </c>
      <c r="H135" s="131">
        <v>1.8951388888888889</v>
      </c>
    </row>
    <row r="136" spans="1:8" ht="17.25" thickBot="1" x14ac:dyDescent="0.3">
      <c r="A136" s="130">
        <v>27</v>
      </c>
      <c r="B136" s="130">
        <v>34</v>
      </c>
      <c r="C136" s="130" t="s">
        <v>1010</v>
      </c>
      <c r="D136" s="130" t="s">
        <v>1000</v>
      </c>
      <c r="E136" s="130" t="s">
        <v>542</v>
      </c>
      <c r="F136" s="130" t="s">
        <v>979</v>
      </c>
      <c r="G136" s="131">
        <v>1.9145833333333335</v>
      </c>
      <c r="H136" s="131">
        <v>1.9166666666666667</v>
      </c>
    </row>
    <row r="137" spans="1:8" ht="15.75" thickBot="1" x14ac:dyDescent="0.3">
      <c r="A137" s="130">
        <v>36</v>
      </c>
      <c r="B137" s="130">
        <v>166</v>
      </c>
      <c r="C137" s="130" t="s">
        <v>1019</v>
      </c>
      <c r="D137" s="130" t="s">
        <v>977</v>
      </c>
      <c r="E137" s="130" t="s">
        <v>978</v>
      </c>
      <c r="F137" s="130" t="s">
        <v>979</v>
      </c>
      <c r="G137" s="131">
        <v>1.965972222222222</v>
      </c>
      <c r="H137" s="131">
        <v>1.9749999999999999</v>
      </c>
    </row>
    <row r="138" spans="1:8" ht="15.75" thickBot="1" x14ac:dyDescent="0.3">
      <c r="A138" s="130">
        <v>38</v>
      </c>
      <c r="B138" s="130">
        <v>2</v>
      </c>
      <c r="C138" s="130" t="s">
        <v>1020</v>
      </c>
      <c r="D138" s="130" t="s">
        <v>977</v>
      </c>
      <c r="E138" s="130" t="s">
        <v>416</v>
      </c>
      <c r="F138" s="130" t="s">
        <v>979</v>
      </c>
      <c r="G138" s="131">
        <v>1.9868055555555555</v>
      </c>
      <c r="H138" s="131">
        <v>1.9916666666666665</v>
      </c>
    </row>
    <row r="139" spans="1:8" ht="15.75" thickBot="1" x14ac:dyDescent="0.3">
      <c r="A139" s="130">
        <v>43</v>
      </c>
      <c r="B139" s="130">
        <v>192</v>
      </c>
      <c r="C139" s="130" t="s">
        <v>1025</v>
      </c>
      <c r="D139" s="130" t="s">
        <v>977</v>
      </c>
      <c r="E139" s="130" t="s">
        <v>433</v>
      </c>
      <c r="F139" s="130" t="s">
        <v>979</v>
      </c>
      <c r="G139" s="131">
        <v>2.0187500000000003</v>
      </c>
      <c r="H139" s="131">
        <v>2.0222222222222221</v>
      </c>
    </row>
    <row r="140" spans="1:8" ht="15.75" thickBot="1" x14ac:dyDescent="0.3">
      <c r="A140" s="130">
        <v>47</v>
      </c>
      <c r="B140" s="130">
        <v>10</v>
      </c>
      <c r="C140" s="130" t="s">
        <v>1029</v>
      </c>
      <c r="D140" s="130" t="s">
        <v>977</v>
      </c>
      <c r="E140" s="130" t="s">
        <v>433</v>
      </c>
      <c r="F140" s="130" t="s">
        <v>979</v>
      </c>
      <c r="G140" s="131">
        <v>2.0409722222222224</v>
      </c>
      <c r="H140" s="131">
        <v>2.0423611111111111</v>
      </c>
    </row>
    <row r="141" spans="1:8" ht="15.75" thickBot="1" x14ac:dyDescent="0.3">
      <c r="A141" s="130">
        <v>58</v>
      </c>
      <c r="B141" s="130">
        <v>82</v>
      </c>
      <c r="C141" s="130" t="s">
        <v>1041</v>
      </c>
      <c r="D141" s="130" t="s">
        <v>977</v>
      </c>
      <c r="E141" s="130" t="s">
        <v>416</v>
      </c>
      <c r="F141" s="130" t="s">
        <v>979</v>
      </c>
      <c r="G141" s="131">
        <v>2.0868055555555558</v>
      </c>
      <c r="H141" s="131">
        <v>2.0923611111111113</v>
      </c>
    </row>
    <row r="142" spans="1:8" ht="15.75" thickBot="1" x14ac:dyDescent="0.3">
      <c r="A142" s="130">
        <v>60</v>
      </c>
      <c r="B142" s="130">
        <v>231</v>
      </c>
      <c r="C142" s="130" t="s">
        <v>1043</v>
      </c>
      <c r="D142" s="130" t="s">
        <v>977</v>
      </c>
      <c r="E142" s="130" t="s">
        <v>448</v>
      </c>
      <c r="F142" s="130" t="s">
        <v>979</v>
      </c>
      <c r="G142" s="131">
        <v>2.1020833333333333</v>
      </c>
      <c r="H142" s="131">
        <v>2.1062499999999997</v>
      </c>
    </row>
    <row r="143" spans="1:8" ht="15.75" thickBot="1" x14ac:dyDescent="0.3">
      <c r="A143" s="130">
        <v>62</v>
      </c>
      <c r="B143" s="130">
        <v>190</v>
      </c>
      <c r="C143" s="130" t="s">
        <v>1045</v>
      </c>
      <c r="D143" s="130" t="s">
        <v>977</v>
      </c>
      <c r="E143" s="130" t="s">
        <v>433</v>
      </c>
      <c r="F143" s="130" t="s">
        <v>979</v>
      </c>
      <c r="G143" s="131">
        <v>2.1027777777777779</v>
      </c>
      <c r="H143" s="131">
        <v>2.1083333333333334</v>
      </c>
    </row>
    <row r="144" spans="1:8" ht="15.75" thickBot="1" x14ac:dyDescent="0.3">
      <c r="A144" s="130">
        <v>65</v>
      </c>
      <c r="B144" s="130">
        <v>91</v>
      </c>
      <c r="C144" s="130" t="s">
        <v>1048</v>
      </c>
      <c r="D144" s="130" t="s">
        <v>977</v>
      </c>
      <c r="E144" s="130" t="s">
        <v>978</v>
      </c>
      <c r="F144" s="130" t="s">
        <v>979</v>
      </c>
      <c r="G144" s="131">
        <v>2.1145833333333335</v>
      </c>
      <c r="H144" s="131">
        <v>2.1208333333333331</v>
      </c>
    </row>
    <row r="145" spans="1:8" ht="15.75" thickBot="1" x14ac:dyDescent="0.3">
      <c r="A145" s="130">
        <v>66</v>
      </c>
      <c r="B145" s="130">
        <v>152</v>
      </c>
      <c r="C145" s="130" t="s">
        <v>1049</v>
      </c>
      <c r="D145" s="130" t="s">
        <v>977</v>
      </c>
      <c r="E145" s="130" t="s">
        <v>433</v>
      </c>
      <c r="F145" s="130" t="s">
        <v>979</v>
      </c>
      <c r="G145" s="131">
        <v>2.1097222222222221</v>
      </c>
      <c r="H145" s="131">
        <v>2.1222222222222222</v>
      </c>
    </row>
    <row r="146" spans="1:8" ht="15.75" thickBot="1" x14ac:dyDescent="0.3">
      <c r="A146" s="130">
        <v>70</v>
      </c>
      <c r="B146" s="130">
        <v>69</v>
      </c>
      <c r="C146" s="130" t="s">
        <v>1053</v>
      </c>
      <c r="D146" s="130" t="s">
        <v>977</v>
      </c>
      <c r="E146" s="130" t="s">
        <v>978</v>
      </c>
      <c r="F146" s="130" t="s">
        <v>979</v>
      </c>
      <c r="G146" s="131">
        <v>2.1222222222222222</v>
      </c>
      <c r="H146" s="131">
        <v>2.1340277777777779</v>
      </c>
    </row>
    <row r="147" spans="1:8" ht="15.75" thickBot="1" x14ac:dyDescent="0.3">
      <c r="A147" s="130">
        <v>71</v>
      </c>
      <c r="B147" s="130">
        <v>100</v>
      </c>
      <c r="C147" s="130" t="s">
        <v>1054</v>
      </c>
      <c r="D147" s="130" t="s">
        <v>977</v>
      </c>
      <c r="E147" s="130" t="s">
        <v>978</v>
      </c>
      <c r="F147" s="130" t="s">
        <v>979</v>
      </c>
      <c r="G147" s="131">
        <v>2.125</v>
      </c>
      <c r="H147" s="131">
        <v>2.1361111111111111</v>
      </c>
    </row>
    <row r="148" spans="1:8" ht="15.75" thickBot="1" x14ac:dyDescent="0.3">
      <c r="A148" s="130">
        <v>75</v>
      </c>
      <c r="B148" s="130">
        <v>139</v>
      </c>
      <c r="C148" s="130" t="s">
        <v>1058</v>
      </c>
      <c r="D148" s="130" t="s">
        <v>1000</v>
      </c>
      <c r="E148" s="130" t="s">
        <v>542</v>
      </c>
      <c r="F148" s="130" t="s">
        <v>979</v>
      </c>
      <c r="G148" s="131">
        <v>2.1534722222222222</v>
      </c>
      <c r="H148" s="131">
        <v>2.1576388888888887</v>
      </c>
    </row>
    <row r="149" spans="1:8" ht="15.75" thickBot="1" x14ac:dyDescent="0.3">
      <c r="A149" s="130">
        <v>77</v>
      </c>
      <c r="B149" s="130">
        <v>227</v>
      </c>
      <c r="C149" s="130" t="s">
        <v>1060</v>
      </c>
      <c r="D149" s="130" t="s">
        <v>977</v>
      </c>
      <c r="E149" s="130" t="s">
        <v>978</v>
      </c>
      <c r="F149" s="130" t="s">
        <v>979</v>
      </c>
      <c r="G149" s="131">
        <v>2.1875</v>
      </c>
      <c r="H149" s="131">
        <v>2.1875</v>
      </c>
    </row>
    <row r="150" spans="1:8" ht="15.75" thickBot="1" x14ac:dyDescent="0.3">
      <c r="A150" s="130">
        <v>82</v>
      </c>
      <c r="B150" s="130">
        <v>44</v>
      </c>
      <c r="C150" s="130" t="s">
        <v>1065</v>
      </c>
      <c r="D150" s="130" t="s">
        <v>977</v>
      </c>
      <c r="E150" s="130" t="s">
        <v>978</v>
      </c>
      <c r="F150" s="130" t="s">
        <v>979</v>
      </c>
      <c r="G150" s="131">
        <v>2.1951388888888888</v>
      </c>
      <c r="H150" s="131">
        <v>2.2027777777777779</v>
      </c>
    </row>
    <row r="151" spans="1:8" ht="15.75" thickBot="1" x14ac:dyDescent="0.3">
      <c r="A151" s="130">
        <v>86</v>
      </c>
      <c r="B151" s="130">
        <v>61</v>
      </c>
      <c r="C151" s="130" t="s">
        <v>1069</v>
      </c>
      <c r="D151" s="130" t="s">
        <v>977</v>
      </c>
      <c r="E151" s="130" t="s">
        <v>978</v>
      </c>
      <c r="F151" s="130" t="s">
        <v>979</v>
      </c>
      <c r="G151" s="131">
        <v>2.2083333333333335</v>
      </c>
      <c r="H151" s="131">
        <v>2.2222222222222223</v>
      </c>
    </row>
    <row r="152" spans="1:8" ht="17.25" thickBot="1" x14ac:dyDescent="0.3">
      <c r="A152" s="130">
        <v>87</v>
      </c>
      <c r="B152" s="130">
        <v>64</v>
      </c>
      <c r="C152" s="130" t="s">
        <v>1070</v>
      </c>
      <c r="D152" s="130" t="s">
        <v>977</v>
      </c>
      <c r="E152" s="130" t="s">
        <v>978</v>
      </c>
      <c r="F152" s="130" t="s">
        <v>979</v>
      </c>
      <c r="G152" s="131">
        <v>2.2256944444444442</v>
      </c>
      <c r="H152" s="131">
        <v>2.2263888888888888</v>
      </c>
    </row>
    <row r="153" spans="1:8" ht="17.25" thickBot="1" x14ac:dyDescent="0.3">
      <c r="A153" s="130">
        <v>93</v>
      </c>
      <c r="B153" s="130">
        <v>28</v>
      </c>
      <c r="C153" s="130" t="s">
        <v>1076</v>
      </c>
      <c r="D153" s="130" t="s">
        <v>977</v>
      </c>
      <c r="E153" s="130" t="s">
        <v>416</v>
      </c>
      <c r="F153" s="130" t="s">
        <v>979</v>
      </c>
      <c r="G153" s="131">
        <v>2.2291666666666665</v>
      </c>
      <c r="H153" s="131">
        <v>2.2361111111111112</v>
      </c>
    </row>
    <row r="154" spans="1:8" ht="15.75" thickBot="1" x14ac:dyDescent="0.3">
      <c r="A154" s="130">
        <v>94</v>
      </c>
      <c r="B154" s="130">
        <v>90</v>
      </c>
      <c r="C154" s="130" t="s">
        <v>1077</v>
      </c>
      <c r="D154" s="130" t="s">
        <v>977</v>
      </c>
      <c r="E154" s="130" t="s">
        <v>433</v>
      </c>
      <c r="F154" s="130" t="s">
        <v>979</v>
      </c>
      <c r="G154" s="131">
        <v>2.2277777777777779</v>
      </c>
      <c r="H154" s="131">
        <v>2.2395833333333335</v>
      </c>
    </row>
    <row r="155" spans="1:8" ht="15.75" thickBot="1" x14ac:dyDescent="0.3">
      <c r="A155" s="130">
        <v>99</v>
      </c>
      <c r="B155" s="130">
        <v>37</v>
      </c>
      <c r="C155" s="130" t="s">
        <v>1082</v>
      </c>
      <c r="D155" s="130" t="s">
        <v>977</v>
      </c>
      <c r="E155" s="130" t="s">
        <v>416</v>
      </c>
      <c r="F155" s="130" t="s">
        <v>979</v>
      </c>
      <c r="G155" s="131">
        <v>2.2770833333333331</v>
      </c>
      <c r="H155" s="131">
        <v>2.2854166666666669</v>
      </c>
    </row>
    <row r="156" spans="1:8" ht="17.25" thickBot="1" x14ac:dyDescent="0.3">
      <c r="A156" s="130">
        <v>102</v>
      </c>
      <c r="B156" s="130">
        <v>95</v>
      </c>
      <c r="C156" s="130" t="s">
        <v>1085</v>
      </c>
      <c r="D156" s="130" t="s">
        <v>1000</v>
      </c>
      <c r="E156" s="130" t="s">
        <v>542</v>
      </c>
      <c r="F156" s="130" t="s">
        <v>979</v>
      </c>
      <c r="G156" s="131">
        <v>2.3055555555555558</v>
      </c>
      <c r="H156" s="131">
        <v>2.3090277777777777</v>
      </c>
    </row>
    <row r="157" spans="1:8" ht="15.75" thickBot="1" x14ac:dyDescent="0.3">
      <c r="A157" s="130">
        <v>103</v>
      </c>
      <c r="B157" s="130">
        <v>105</v>
      </c>
      <c r="C157" s="130" t="s">
        <v>1086</v>
      </c>
      <c r="D157" s="130" t="s">
        <v>1000</v>
      </c>
      <c r="E157" s="130" t="s">
        <v>542</v>
      </c>
      <c r="F157" s="130" t="s">
        <v>979</v>
      </c>
      <c r="G157" s="131">
        <v>2.3180555555555555</v>
      </c>
      <c r="H157" s="131">
        <v>2.3215277777777779</v>
      </c>
    </row>
    <row r="158" spans="1:8" ht="15.75" thickBot="1" x14ac:dyDescent="0.3">
      <c r="A158" s="130">
        <v>104</v>
      </c>
      <c r="B158" s="130">
        <v>92</v>
      </c>
      <c r="C158" s="130" t="s">
        <v>1087</v>
      </c>
      <c r="D158" s="130" t="s">
        <v>977</v>
      </c>
      <c r="E158" s="130" t="s">
        <v>416</v>
      </c>
      <c r="F158" s="130" t="s">
        <v>979</v>
      </c>
      <c r="G158" s="131">
        <v>2.3104166666666668</v>
      </c>
      <c r="H158" s="131">
        <v>2.3229166666666665</v>
      </c>
    </row>
    <row r="159" spans="1:8" ht="15.75" thickBot="1" x14ac:dyDescent="0.3">
      <c r="A159" s="130">
        <v>113</v>
      </c>
      <c r="B159" s="130">
        <v>41</v>
      </c>
      <c r="C159" s="130" t="s">
        <v>1095</v>
      </c>
      <c r="D159" s="130" t="s">
        <v>1000</v>
      </c>
      <c r="E159" s="130" t="s">
        <v>552</v>
      </c>
      <c r="F159" s="130" t="s">
        <v>979</v>
      </c>
      <c r="G159" s="131">
        <v>2.3694444444444445</v>
      </c>
      <c r="H159" s="131">
        <v>2.3770833333333332</v>
      </c>
    </row>
    <row r="160" spans="1:8" ht="17.25" thickBot="1" x14ac:dyDescent="0.3">
      <c r="A160" s="130">
        <v>114</v>
      </c>
      <c r="B160" s="130">
        <v>159</v>
      </c>
      <c r="C160" s="130" t="s">
        <v>1096</v>
      </c>
      <c r="D160" s="130" t="s">
        <v>1000</v>
      </c>
      <c r="E160" s="130" t="s">
        <v>542</v>
      </c>
      <c r="F160" s="130" t="s">
        <v>979</v>
      </c>
      <c r="G160" s="131">
        <v>2.3694444444444445</v>
      </c>
      <c r="H160" s="131">
        <v>2.379861111111111</v>
      </c>
    </row>
    <row r="161" spans="1:8" ht="15.75" thickBot="1" x14ac:dyDescent="0.3">
      <c r="A161" s="130">
        <v>116</v>
      </c>
      <c r="B161" s="130">
        <v>47</v>
      </c>
      <c r="C161" s="130" t="s">
        <v>1098</v>
      </c>
      <c r="D161" s="130" t="s">
        <v>977</v>
      </c>
      <c r="E161" s="130" t="s">
        <v>448</v>
      </c>
      <c r="F161" s="130" t="s">
        <v>979</v>
      </c>
      <c r="G161" s="131">
        <v>2.3812500000000001</v>
      </c>
      <c r="H161" s="131">
        <v>2.3868055555555556</v>
      </c>
    </row>
    <row r="162" spans="1:8" ht="15.75" thickBot="1" x14ac:dyDescent="0.3">
      <c r="A162" s="130">
        <v>119</v>
      </c>
      <c r="B162" s="130">
        <v>128</v>
      </c>
      <c r="C162" s="130" t="s">
        <v>1101</v>
      </c>
      <c r="D162" s="130" t="s">
        <v>977</v>
      </c>
      <c r="E162" s="130" t="s">
        <v>433</v>
      </c>
      <c r="F162" s="130" t="s">
        <v>979</v>
      </c>
      <c r="G162" s="131">
        <v>2.3916666666666666</v>
      </c>
      <c r="H162" s="131">
        <v>2.3930555555555553</v>
      </c>
    </row>
    <row r="163" spans="1:8" ht="15.75" thickBot="1" x14ac:dyDescent="0.3">
      <c r="A163" s="130">
        <v>120</v>
      </c>
      <c r="B163" s="130">
        <v>199</v>
      </c>
      <c r="C163" s="130" t="s">
        <v>518</v>
      </c>
      <c r="D163" s="130" t="s">
        <v>977</v>
      </c>
      <c r="E163" s="130" t="s">
        <v>416</v>
      </c>
      <c r="F163" s="130" t="s">
        <v>979</v>
      </c>
      <c r="G163" s="131">
        <v>2.3861111111111111</v>
      </c>
      <c r="H163" s="131">
        <v>2.3951388888888889</v>
      </c>
    </row>
    <row r="164" spans="1:8" ht="15.75" thickBot="1" x14ac:dyDescent="0.3">
      <c r="A164" s="130">
        <v>126</v>
      </c>
      <c r="B164" s="130">
        <v>45</v>
      </c>
      <c r="C164" s="130" t="s">
        <v>1107</v>
      </c>
      <c r="D164" s="130" t="s">
        <v>1000</v>
      </c>
      <c r="E164" s="130" t="s">
        <v>542</v>
      </c>
      <c r="F164" s="130" t="s">
        <v>979</v>
      </c>
      <c r="G164" s="131">
        <v>2.4340277777777777</v>
      </c>
      <c r="H164" s="131">
        <v>2.4368055555555554</v>
      </c>
    </row>
    <row r="165" spans="1:8" ht="15.75" thickBot="1" x14ac:dyDescent="0.3">
      <c r="A165" s="130">
        <v>129</v>
      </c>
      <c r="B165" s="130">
        <v>84</v>
      </c>
      <c r="C165" s="130" t="s">
        <v>1110</v>
      </c>
      <c r="D165" s="130" t="s">
        <v>1000</v>
      </c>
      <c r="E165" s="130" t="s">
        <v>525</v>
      </c>
      <c r="F165" s="130" t="s">
        <v>979</v>
      </c>
      <c r="G165" s="131">
        <v>2.4541666666666666</v>
      </c>
      <c r="H165" s="131">
        <v>2.4576388888888889</v>
      </c>
    </row>
    <row r="166" spans="1:8" ht="15.75" thickBot="1" x14ac:dyDescent="0.3">
      <c r="A166" s="130">
        <v>132</v>
      </c>
      <c r="B166" s="130">
        <v>129</v>
      </c>
      <c r="C166" s="130" t="s">
        <v>1113</v>
      </c>
      <c r="D166" s="130" t="s">
        <v>977</v>
      </c>
      <c r="E166" s="130" t="s">
        <v>448</v>
      </c>
      <c r="F166" s="130" t="s">
        <v>979</v>
      </c>
      <c r="G166" s="131">
        <v>2.4680555555555554</v>
      </c>
      <c r="H166" s="131">
        <v>2.4701388888888887</v>
      </c>
    </row>
    <row r="167" spans="1:8" ht="15.75" thickBot="1" x14ac:dyDescent="0.3">
      <c r="A167" s="130">
        <v>134</v>
      </c>
      <c r="B167" s="130">
        <v>142</v>
      </c>
      <c r="C167" s="130" t="s">
        <v>1115</v>
      </c>
      <c r="D167" s="130" t="s">
        <v>977</v>
      </c>
      <c r="E167" s="130" t="s">
        <v>433</v>
      </c>
      <c r="F167" s="130" t="s">
        <v>979</v>
      </c>
      <c r="G167" s="131">
        <v>2.4743055555555555</v>
      </c>
      <c r="H167" s="131">
        <v>2.4784722222222224</v>
      </c>
    </row>
    <row r="168" spans="1:8" ht="15.75" thickBot="1" x14ac:dyDescent="0.3">
      <c r="A168" s="130">
        <v>136</v>
      </c>
      <c r="B168" s="130">
        <v>65</v>
      </c>
      <c r="C168" s="130" t="s">
        <v>1117</v>
      </c>
      <c r="D168" s="130" t="s">
        <v>977</v>
      </c>
      <c r="E168" s="130" t="s">
        <v>978</v>
      </c>
      <c r="F168" s="130" t="s">
        <v>979</v>
      </c>
      <c r="G168" s="131">
        <v>2.4763888888888888</v>
      </c>
      <c r="H168" s="131">
        <v>2.4909722222222221</v>
      </c>
    </row>
    <row r="169" spans="1:8" ht="15.75" thickBot="1" x14ac:dyDescent="0.3">
      <c r="A169" s="130">
        <v>137</v>
      </c>
      <c r="B169" s="130">
        <v>72</v>
      </c>
      <c r="C169" s="130" t="s">
        <v>1118</v>
      </c>
      <c r="D169" s="130" t="s">
        <v>1000</v>
      </c>
      <c r="E169" s="130" t="s">
        <v>542</v>
      </c>
      <c r="F169" s="130" t="s">
        <v>979</v>
      </c>
      <c r="G169" s="131">
        <v>2.4854166666666666</v>
      </c>
      <c r="H169" s="131">
        <v>2.4916666666666667</v>
      </c>
    </row>
    <row r="170" spans="1:8" ht="15.75" thickBot="1" x14ac:dyDescent="0.3">
      <c r="A170" s="130">
        <v>142</v>
      </c>
      <c r="B170" s="130">
        <v>115</v>
      </c>
      <c r="C170" s="130" t="s">
        <v>1123</v>
      </c>
      <c r="D170" s="130" t="s">
        <v>1000</v>
      </c>
      <c r="E170" s="130" t="s">
        <v>542</v>
      </c>
      <c r="F170" s="130" t="s">
        <v>979</v>
      </c>
      <c r="G170" s="132">
        <v>4.2094907407407407E-2</v>
      </c>
      <c r="H170" s="132">
        <v>4.2152777777777782E-2</v>
      </c>
    </row>
    <row r="171" spans="1:8" ht="15.75" thickBot="1" x14ac:dyDescent="0.3">
      <c r="A171" s="130">
        <v>143</v>
      </c>
      <c r="B171" s="130">
        <v>22</v>
      </c>
      <c r="C171" s="130" t="s">
        <v>1124</v>
      </c>
      <c r="D171" s="130" t="s">
        <v>977</v>
      </c>
      <c r="E171" s="130" t="s">
        <v>433</v>
      </c>
      <c r="F171" s="130" t="s">
        <v>979</v>
      </c>
      <c r="G171" s="132">
        <v>4.2106481481481488E-2</v>
      </c>
      <c r="H171" s="132">
        <v>4.2256944444444444E-2</v>
      </c>
    </row>
    <row r="172" spans="1:8" ht="15.75" thickBot="1" x14ac:dyDescent="0.3">
      <c r="A172" s="130">
        <v>145</v>
      </c>
      <c r="B172" s="130">
        <v>244</v>
      </c>
      <c r="C172" s="130" t="s">
        <v>1126</v>
      </c>
      <c r="D172" s="130" t="s">
        <v>1000</v>
      </c>
      <c r="E172" s="130" t="s">
        <v>542</v>
      </c>
      <c r="F172" s="130" t="s">
        <v>979</v>
      </c>
      <c r="G172" s="132">
        <v>4.2326388888888893E-2</v>
      </c>
      <c r="H172" s="132">
        <v>4.2534722222222217E-2</v>
      </c>
    </row>
    <row r="173" spans="1:8" ht="17.25" thickBot="1" x14ac:dyDescent="0.3">
      <c r="A173" s="130">
        <v>146</v>
      </c>
      <c r="B173" s="130">
        <v>18</v>
      </c>
      <c r="C173" s="130" t="s">
        <v>1127</v>
      </c>
      <c r="D173" s="130" t="s">
        <v>1000</v>
      </c>
      <c r="E173" s="130" t="s">
        <v>525</v>
      </c>
      <c r="F173" s="130" t="s">
        <v>979</v>
      </c>
      <c r="G173" s="132">
        <v>4.2581018518518525E-2</v>
      </c>
      <c r="H173" s="132">
        <v>4.2662037037037033E-2</v>
      </c>
    </row>
    <row r="174" spans="1:8" ht="15.75" thickBot="1" x14ac:dyDescent="0.3">
      <c r="A174" s="130">
        <v>151</v>
      </c>
      <c r="B174" s="130">
        <v>121</v>
      </c>
      <c r="C174" s="130" t="s">
        <v>1131</v>
      </c>
      <c r="D174" s="130" t="s">
        <v>977</v>
      </c>
      <c r="E174" s="130" t="s">
        <v>416</v>
      </c>
      <c r="F174" s="130" t="s">
        <v>979</v>
      </c>
      <c r="G174" s="132">
        <v>4.3078703703703702E-2</v>
      </c>
      <c r="H174" s="132">
        <v>4.3229166666666673E-2</v>
      </c>
    </row>
    <row r="175" spans="1:8" ht="15.75" thickBot="1" x14ac:dyDescent="0.3">
      <c r="A175" s="130">
        <v>153</v>
      </c>
      <c r="B175" s="130">
        <v>143</v>
      </c>
      <c r="C175" s="130" t="s">
        <v>1133</v>
      </c>
      <c r="D175" s="130" t="s">
        <v>977</v>
      </c>
      <c r="E175" s="130" t="s">
        <v>416</v>
      </c>
      <c r="F175" s="130" t="s">
        <v>979</v>
      </c>
      <c r="G175" s="132">
        <v>4.3495370370370372E-2</v>
      </c>
      <c r="H175" s="132">
        <v>4.372685185185185E-2</v>
      </c>
    </row>
    <row r="176" spans="1:8" ht="15.75" thickBot="1" x14ac:dyDescent="0.3">
      <c r="A176" s="130">
        <v>154</v>
      </c>
      <c r="B176" s="130">
        <v>162</v>
      </c>
      <c r="C176" s="130" t="s">
        <v>1134</v>
      </c>
      <c r="D176" s="130" t="s">
        <v>1000</v>
      </c>
      <c r="E176" s="130" t="s">
        <v>552</v>
      </c>
      <c r="F176" s="130" t="s">
        <v>979</v>
      </c>
      <c r="G176" s="132">
        <v>4.3819444444444446E-2</v>
      </c>
      <c r="H176" s="132">
        <v>4.3912037037037034E-2</v>
      </c>
    </row>
    <row r="177" spans="1:8" ht="15.75" thickBot="1" x14ac:dyDescent="0.3">
      <c r="A177" s="130">
        <v>155</v>
      </c>
      <c r="B177" s="130">
        <v>154</v>
      </c>
      <c r="C177" s="130" t="s">
        <v>1135</v>
      </c>
      <c r="D177" s="130" t="s">
        <v>977</v>
      </c>
      <c r="E177" s="130" t="s">
        <v>978</v>
      </c>
      <c r="F177" s="130" t="s">
        <v>979</v>
      </c>
      <c r="G177" s="132">
        <v>4.3935185185185188E-2</v>
      </c>
      <c r="H177" s="132">
        <v>4.4074074074074071E-2</v>
      </c>
    </row>
    <row r="178" spans="1:8" ht="15.75" thickBot="1" x14ac:dyDescent="0.3">
      <c r="A178" s="130">
        <v>157</v>
      </c>
      <c r="B178" s="130">
        <v>196</v>
      </c>
      <c r="C178" s="130" t="s">
        <v>1137</v>
      </c>
      <c r="D178" s="130" t="s">
        <v>977</v>
      </c>
      <c r="E178" s="130" t="s">
        <v>416</v>
      </c>
      <c r="F178" s="130" t="s">
        <v>979</v>
      </c>
      <c r="G178" s="132">
        <v>4.4027777777777777E-2</v>
      </c>
      <c r="H178" s="132">
        <v>4.4166666666666667E-2</v>
      </c>
    </row>
    <row r="179" spans="1:8" ht="15.75" thickBot="1" x14ac:dyDescent="0.3">
      <c r="A179" s="130">
        <v>162</v>
      </c>
      <c r="B179" s="130">
        <v>179</v>
      </c>
      <c r="C179" s="130" t="s">
        <v>1143</v>
      </c>
      <c r="D179" s="130" t="s">
        <v>977</v>
      </c>
      <c r="E179" s="130" t="s">
        <v>416</v>
      </c>
      <c r="F179" s="130" t="s">
        <v>979</v>
      </c>
      <c r="G179" s="132">
        <v>4.4594907407407409E-2</v>
      </c>
      <c r="H179" s="132">
        <v>4.4826388888888895E-2</v>
      </c>
    </row>
    <row r="180" spans="1:8" ht="15.75" thickBot="1" x14ac:dyDescent="0.3">
      <c r="A180" s="130">
        <v>169</v>
      </c>
      <c r="B180" s="130">
        <v>232</v>
      </c>
      <c r="C180" s="130" t="s">
        <v>1151</v>
      </c>
      <c r="D180" s="130" t="s">
        <v>977</v>
      </c>
      <c r="E180" s="130" t="s">
        <v>416</v>
      </c>
      <c r="F180" s="130" t="s">
        <v>979</v>
      </c>
      <c r="G180" s="132">
        <v>4.6550925925925919E-2</v>
      </c>
      <c r="H180" s="132">
        <v>4.6759259259259257E-2</v>
      </c>
    </row>
    <row r="181" spans="1:8" ht="15.75" thickBot="1" x14ac:dyDescent="0.3">
      <c r="A181" s="130">
        <v>170</v>
      </c>
      <c r="B181" s="130">
        <v>132</v>
      </c>
      <c r="C181" s="130" t="s">
        <v>1152</v>
      </c>
      <c r="D181" s="130" t="s">
        <v>1000</v>
      </c>
      <c r="E181" s="130" t="s">
        <v>542</v>
      </c>
      <c r="F181" s="130" t="s">
        <v>979</v>
      </c>
      <c r="G181" s="132">
        <v>4.6724537037037044E-2</v>
      </c>
      <c r="H181" s="132">
        <v>4.6782407407407411E-2</v>
      </c>
    </row>
    <row r="182" spans="1:8" ht="15.75" thickBot="1" x14ac:dyDescent="0.3">
      <c r="A182" s="130">
        <v>174</v>
      </c>
      <c r="B182" s="130">
        <v>83</v>
      </c>
      <c r="C182" s="130" t="s">
        <v>1156</v>
      </c>
      <c r="D182" s="130" t="s">
        <v>977</v>
      </c>
      <c r="E182" s="130" t="s">
        <v>433</v>
      </c>
      <c r="F182" s="130" t="s">
        <v>979</v>
      </c>
      <c r="G182" s="132">
        <v>4.6851851851851846E-2</v>
      </c>
      <c r="H182" s="132">
        <v>4.7037037037037037E-2</v>
      </c>
    </row>
    <row r="183" spans="1:8" ht="15.75" thickBot="1" x14ac:dyDescent="0.3">
      <c r="A183" s="130">
        <v>176</v>
      </c>
      <c r="B183" s="130">
        <v>195</v>
      </c>
      <c r="C183" s="130" t="s">
        <v>1158</v>
      </c>
      <c r="D183" s="130" t="s">
        <v>1000</v>
      </c>
      <c r="E183" s="130" t="s">
        <v>542</v>
      </c>
      <c r="F183" s="130" t="s">
        <v>979</v>
      </c>
      <c r="G183" s="132">
        <v>4.7175925925925927E-2</v>
      </c>
      <c r="H183" s="132">
        <v>4.7337962962962964E-2</v>
      </c>
    </row>
    <row r="184" spans="1:8" ht="15.75" thickBot="1" x14ac:dyDescent="0.3">
      <c r="A184" s="130">
        <v>177</v>
      </c>
      <c r="B184" s="130">
        <v>3</v>
      </c>
      <c r="C184" s="130" t="s">
        <v>1159</v>
      </c>
      <c r="D184" s="130" t="s">
        <v>1000</v>
      </c>
      <c r="E184" s="130" t="s">
        <v>542</v>
      </c>
      <c r="F184" s="130" t="s">
        <v>979</v>
      </c>
      <c r="G184" s="132">
        <v>4.7175925925925927E-2</v>
      </c>
      <c r="H184" s="132">
        <v>4.7349537037037037E-2</v>
      </c>
    </row>
    <row r="185" spans="1:8" ht="17.25" thickBot="1" x14ac:dyDescent="0.3">
      <c r="A185" s="130">
        <v>178</v>
      </c>
      <c r="B185" s="130">
        <v>13</v>
      </c>
      <c r="C185" s="130" t="s">
        <v>1160</v>
      </c>
      <c r="D185" s="130" t="s">
        <v>977</v>
      </c>
      <c r="E185" s="130" t="s">
        <v>448</v>
      </c>
      <c r="F185" s="130" t="s">
        <v>979</v>
      </c>
      <c r="G185" s="132">
        <v>4.7662037037037037E-2</v>
      </c>
      <c r="H185" s="132">
        <v>4.7881944444444442E-2</v>
      </c>
    </row>
    <row r="186" spans="1:8" ht="15.75" thickBot="1" x14ac:dyDescent="0.3">
      <c r="A186" s="130">
        <v>180</v>
      </c>
      <c r="B186" s="130">
        <v>224</v>
      </c>
      <c r="C186" s="130" t="s">
        <v>1161</v>
      </c>
      <c r="D186" s="130" t="s">
        <v>1000</v>
      </c>
      <c r="E186" s="130" t="s">
        <v>1001</v>
      </c>
      <c r="F186" s="130" t="s">
        <v>979</v>
      </c>
      <c r="G186" s="132">
        <v>4.8321759259259266E-2</v>
      </c>
      <c r="H186" s="132">
        <v>4.854166666666667E-2</v>
      </c>
    </row>
    <row r="187" spans="1:8" ht="15.75" thickBot="1" x14ac:dyDescent="0.3">
      <c r="A187" s="130">
        <v>182</v>
      </c>
      <c r="B187" s="130">
        <v>108</v>
      </c>
      <c r="C187" s="130" t="s">
        <v>1163</v>
      </c>
      <c r="D187" s="130" t="s">
        <v>977</v>
      </c>
      <c r="E187" s="130" t="s">
        <v>416</v>
      </c>
      <c r="F187" s="130" t="s">
        <v>979</v>
      </c>
      <c r="G187" s="132">
        <v>4.8645833333333333E-2</v>
      </c>
      <c r="H187" s="132">
        <v>4.8749999999999995E-2</v>
      </c>
    </row>
    <row r="188" spans="1:8" ht="15.75" thickBot="1" x14ac:dyDescent="0.3">
      <c r="A188" s="130">
        <v>184</v>
      </c>
      <c r="B188" s="130">
        <v>54</v>
      </c>
      <c r="C188" s="130" t="s">
        <v>1165</v>
      </c>
      <c r="D188" s="130" t="s">
        <v>977</v>
      </c>
      <c r="E188" s="130" t="s">
        <v>433</v>
      </c>
      <c r="F188" s="130" t="s">
        <v>979</v>
      </c>
      <c r="G188" s="132">
        <v>4.9027777777777781E-2</v>
      </c>
      <c r="H188" s="132">
        <v>4.9212962962962958E-2</v>
      </c>
    </row>
    <row r="189" spans="1:8" ht="15.75" thickBot="1" x14ac:dyDescent="0.3">
      <c r="A189" s="130">
        <v>185</v>
      </c>
      <c r="B189" s="130">
        <v>48</v>
      </c>
      <c r="C189" s="130" t="s">
        <v>1166</v>
      </c>
      <c r="D189" s="130" t="s">
        <v>1000</v>
      </c>
      <c r="E189" s="130" t="s">
        <v>525</v>
      </c>
      <c r="F189" s="130" t="s">
        <v>979</v>
      </c>
      <c r="G189" s="132">
        <v>4.9027777777777781E-2</v>
      </c>
      <c r="H189" s="132">
        <v>4.9212962962962958E-2</v>
      </c>
    </row>
    <row r="190" spans="1:8" ht="15.75" thickBot="1" x14ac:dyDescent="0.3">
      <c r="A190" s="130">
        <v>186</v>
      </c>
      <c r="B190" s="130">
        <v>51</v>
      </c>
      <c r="C190" s="130" t="s">
        <v>1167</v>
      </c>
      <c r="D190" s="130" t="s">
        <v>977</v>
      </c>
      <c r="E190" s="130" t="s">
        <v>978</v>
      </c>
      <c r="F190" s="130" t="s">
        <v>979</v>
      </c>
      <c r="G190" s="132">
        <v>5.0671296296296298E-2</v>
      </c>
      <c r="H190" s="132">
        <v>5.0729166666666665E-2</v>
      </c>
    </row>
    <row r="191" spans="1:8" ht="15.75" thickBot="1" x14ac:dyDescent="0.3">
      <c r="A191" s="130">
        <v>188</v>
      </c>
      <c r="B191" s="130">
        <v>50</v>
      </c>
      <c r="C191" s="130" t="s">
        <v>1169</v>
      </c>
      <c r="D191" s="130" t="s">
        <v>1000</v>
      </c>
      <c r="E191" s="130" t="s">
        <v>525</v>
      </c>
      <c r="F191" s="130" t="s">
        <v>979</v>
      </c>
      <c r="G191" s="132">
        <v>5.0902777777777776E-2</v>
      </c>
      <c r="H191" s="132">
        <v>5.0983796296296291E-2</v>
      </c>
    </row>
    <row r="192" spans="1:8" ht="15.75" thickBot="1" x14ac:dyDescent="0.3">
      <c r="A192" s="130">
        <v>189</v>
      </c>
      <c r="B192" s="130">
        <v>200</v>
      </c>
      <c r="C192" s="130" t="s">
        <v>1170</v>
      </c>
      <c r="D192" s="130" t="s">
        <v>1000</v>
      </c>
      <c r="E192" s="130" t="s">
        <v>542</v>
      </c>
      <c r="F192" s="130" t="s">
        <v>979</v>
      </c>
      <c r="G192" s="132">
        <v>5.0891203703703702E-2</v>
      </c>
      <c r="H192" s="132">
        <v>5.1111111111111107E-2</v>
      </c>
    </row>
    <row r="193" spans="1:8" ht="15.75" thickBot="1" x14ac:dyDescent="0.3">
      <c r="A193" s="130">
        <v>190</v>
      </c>
      <c r="B193" s="130">
        <v>58</v>
      </c>
      <c r="C193" s="130" t="s">
        <v>1171</v>
      </c>
      <c r="D193" s="130" t="s">
        <v>1000</v>
      </c>
      <c r="E193" s="130" t="s">
        <v>542</v>
      </c>
      <c r="F193" s="130" t="s">
        <v>979</v>
      </c>
      <c r="G193" s="132">
        <v>5.1006944444444445E-2</v>
      </c>
      <c r="H193" s="132">
        <v>5.1157407407407408E-2</v>
      </c>
    </row>
    <row r="194" spans="1:8" ht="15.75" thickBot="1" x14ac:dyDescent="0.3">
      <c r="A194" s="130">
        <v>191</v>
      </c>
      <c r="B194" s="130">
        <v>94</v>
      </c>
      <c r="C194" s="130" t="s">
        <v>1172</v>
      </c>
      <c r="D194" s="130" t="s">
        <v>1000</v>
      </c>
      <c r="E194" s="130" t="s">
        <v>525</v>
      </c>
      <c r="F194" s="130" t="s">
        <v>979</v>
      </c>
      <c r="G194" s="132">
        <v>5.1064814814814813E-2</v>
      </c>
      <c r="H194" s="132">
        <v>5.1180555555555556E-2</v>
      </c>
    </row>
    <row r="195" spans="1:8" ht="15.75" thickBot="1" x14ac:dyDescent="0.3">
      <c r="A195" s="130">
        <v>192</v>
      </c>
      <c r="B195" s="130">
        <v>198</v>
      </c>
      <c r="C195" s="130" t="s">
        <v>1173</v>
      </c>
      <c r="D195" s="130" t="s">
        <v>977</v>
      </c>
      <c r="E195" s="130" t="s">
        <v>978</v>
      </c>
      <c r="F195" s="130" t="s">
        <v>979</v>
      </c>
      <c r="G195" s="132">
        <v>5.0983796296296291E-2</v>
      </c>
      <c r="H195" s="132">
        <v>5.1215277777777783E-2</v>
      </c>
    </row>
    <row r="196" spans="1:8" ht="15.75" thickBot="1" x14ac:dyDescent="0.3">
      <c r="A196" s="130">
        <v>193</v>
      </c>
      <c r="B196" s="130">
        <v>170</v>
      </c>
      <c r="C196" s="130" t="s">
        <v>1174</v>
      </c>
      <c r="D196" s="130" t="s">
        <v>1000</v>
      </c>
      <c r="E196" s="130" t="s">
        <v>525</v>
      </c>
      <c r="F196" s="130" t="s">
        <v>979</v>
      </c>
      <c r="G196" s="132">
        <v>5.1145833333333335E-2</v>
      </c>
      <c r="H196" s="132">
        <v>5.1261574074074077E-2</v>
      </c>
    </row>
    <row r="197" spans="1:8" ht="15.75" thickBot="1" x14ac:dyDescent="0.3">
      <c r="A197" s="130">
        <v>196</v>
      </c>
      <c r="B197" s="130">
        <v>193</v>
      </c>
      <c r="C197" s="130" t="s">
        <v>1177</v>
      </c>
      <c r="D197" s="130" t="s">
        <v>977</v>
      </c>
      <c r="E197" s="130" t="s">
        <v>433</v>
      </c>
      <c r="F197" s="130" t="s">
        <v>979</v>
      </c>
      <c r="G197" s="132">
        <v>5.541666666666667E-2</v>
      </c>
      <c r="H197" s="132">
        <v>5.5625000000000001E-2</v>
      </c>
    </row>
    <row r="198" spans="1:8" ht="15.75" thickBot="1" x14ac:dyDescent="0.3">
      <c r="A198" s="130">
        <v>197</v>
      </c>
      <c r="B198" s="130">
        <v>191</v>
      </c>
      <c r="C198" s="130" t="s">
        <v>1178</v>
      </c>
      <c r="D198" s="130" t="s">
        <v>1000</v>
      </c>
      <c r="E198" s="130" t="s">
        <v>525</v>
      </c>
      <c r="F198" s="130" t="s">
        <v>979</v>
      </c>
      <c r="G198" s="132">
        <v>5.541666666666667E-2</v>
      </c>
      <c r="H198" s="132">
        <v>5.5625000000000001E-2</v>
      </c>
    </row>
    <row r="199" spans="1:8" ht="15.75" thickBot="1" x14ac:dyDescent="0.3">
      <c r="A199" s="130">
        <v>200</v>
      </c>
      <c r="B199" s="130">
        <v>17</v>
      </c>
      <c r="C199" s="130" t="s">
        <v>1181</v>
      </c>
      <c r="D199" s="130" t="s">
        <v>1000</v>
      </c>
      <c r="E199" s="130" t="s">
        <v>525</v>
      </c>
      <c r="F199" s="130" t="s">
        <v>979</v>
      </c>
      <c r="G199" s="132">
        <v>5.8472222222222224E-2</v>
      </c>
      <c r="H199" s="132">
        <v>5.8680555555555548E-2</v>
      </c>
    </row>
    <row r="200" spans="1:8" ht="15.75" thickBot="1" x14ac:dyDescent="0.3">
      <c r="A200" s="130" t="s">
        <v>951</v>
      </c>
      <c r="B200" s="130">
        <v>73</v>
      </c>
      <c r="C200" s="130" t="s">
        <v>1185</v>
      </c>
      <c r="D200" s="130" t="s">
        <v>1000</v>
      </c>
      <c r="E200" s="130" t="s">
        <v>542</v>
      </c>
      <c r="F200" s="130" t="s">
        <v>979</v>
      </c>
      <c r="G200" s="133">
        <v>0.13402777777777777</v>
      </c>
      <c r="H200" s="133">
        <v>0.13819444444444443</v>
      </c>
    </row>
    <row r="201" spans="1:8" ht="17.25" thickBot="1" x14ac:dyDescent="0.3">
      <c r="A201" s="130">
        <v>160</v>
      </c>
      <c r="B201" s="130">
        <v>8</v>
      </c>
      <c r="C201" s="130" t="s">
        <v>1140</v>
      </c>
      <c r="D201" s="130" t="s">
        <v>1000</v>
      </c>
      <c r="E201" s="130" t="s">
        <v>552</v>
      </c>
      <c r="F201" s="130" t="s">
        <v>1141</v>
      </c>
      <c r="G201" s="132">
        <v>4.462962962962963E-2</v>
      </c>
      <c r="H201" s="132">
        <v>4.4745370370370373E-2</v>
      </c>
    </row>
    <row r="202" spans="1:8" ht="17.25" thickBot="1" x14ac:dyDescent="0.3">
      <c r="A202" s="130">
        <v>9</v>
      </c>
      <c r="B202" s="130">
        <v>234</v>
      </c>
      <c r="C202" s="130" t="s">
        <v>989</v>
      </c>
      <c r="D202" s="130" t="s">
        <v>977</v>
      </c>
      <c r="E202" s="130" t="s">
        <v>416</v>
      </c>
      <c r="F202" s="130" t="s">
        <v>227</v>
      </c>
      <c r="G202" s="131">
        <v>1.78125</v>
      </c>
      <c r="H202" s="131">
        <v>1.78125</v>
      </c>
    </row>
    <row r="203" spans="1:8" ht="15.75" thickBot="1" x14ac:dyDescent="0.3">
      <c r="A203" s="130">
        <v>15</v>
      </c>
      <c r="B203" s="130">
        <v>23</v>
      </c>
      <c r="C203" s="130" t="s">
        <v>997</v>
      </c>
      <c r="D203" s="130" t="s">
        <v>977</v>
      </c>
      <c r="E203" s="130" t="s">
        <v>978</v>
      </c>
      <c r="F203" s="130" t="s">
        <v>227</v>
      </c>
      <c r="G203" s="131">
        <v>1.8131944444444443</v>
      </c>
      <c r="H203" s="131">
        <v>1.8138888888888889</v>
      </c>
    </row>
    <row r="204" spans="1:8" ht="15.75" thickBot="1" x14ac:dyDescent="0.3">
      <c r="A204" s="130">
        <v>46</v>
      </c>
      <c r="B204" s="130">
        <v>176</v>
      </c>
      <c r="C204" s="130" t="s">
        <v>1028</v>
      </c>
      <c r="D204" s="130" t="s">
        <v>977</v>
      </c>
      <c r="E204" s="130" t="s">
        <v>416</v>
      </c>
      <c r="F204" s="130" t="s">
        <v>227</v>
      </c>
      <c r="G204" s="131">
        <v>2.0381944444444442</v>
      </c>
      <c r="H204" s="131">
        <v>2.0395833333333333</v>
      </c>
    </row>
    <row r="205" spans="1:8" ht="17.25" thickBot="1" x14ac:dyDescent="0.3">
      <c r="A205" s="130">
        <v>179</v>
      </c>
      <c r="B205" s="130">
        <v>88</v>
      </c>
      <c r="C205" s="130" t="s">
        <v>516</v>
      </c>
      <c r="D205" s="130" t="s">
        <v>977</v>
      </c>
      <c r="E205" s="130" t="s">
        <v>448</v>
      </c>
      <c r="F205" s="130" t="s">
        <v>230</v>
      </c>
      <c r="G205" s="132">
        <v>4.8287037037037038E-2</v>
      </c>
      <c r="H205" s="132">
        <v>4.8506944444444443E-2</v>
      </c>
    </row>
  </sheetData>
  <sortState ref="A2:H205">
    <sortCondition ref="F2:F20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7"/>
  <sheetViews>
    <sheetView workbookViewId="0">
      <selection activeCell="K11" sqref="K11"/>
    </sheetView>
  </sheetViews>
  <sheetFormatPr defaultColWidth="8.7109375" defaultRowHeight="12.75" x14ac:dyDescent="0.2"/>
  <cols>
    <col min="1" max="11" width="8.85546875" style="137" customWidth="1"/>
    <col min="12" max="16384" width="8.7109375" style="136"/>
  </cols>
  <sheetData>
    <row r="1" spans="1:11" x14ac:dyDescent="0.2">
      <c r="A1" s="137" t="s">
        <v>972</v>
      </c>
      <c r="B1" s="137" t="s">
        <v>406</v>
      </c>
      <c r="C1" s="137" t="s">
        <v>1209</v>
      </c>
      <c r="D1" s="137" t="s">
        <v>1208</v>
      </c>
      <c r="E1" s="137" t="s">
        <v>1207</v>
      </c>
      <c r="F1" s="137" t="s">
        <v>691</v>
      </c>
      <c r="G1" s="137" t="s">
        <v>1206</v>
      </c>
      <c r="H1" s="137" t="s">
        <v>973</v>
      </c>
      <c r="I1" s="137" t="s">
        <v>408</v>
      </c>
      <c r="J1" s="137" t="s">
        <v>1205</v>
      </c>
      <c r="K1" s="137" t="s">
        <v>1204</v>
      </c>
    </row>
    <row r="2" spans="1:11" x14ac:dyDescent="0.2">
      <c r="A2" s="137">
        <v>277</v>
      </c>
      <c r="B2" s="137" t="s">
        <v>586</v>
      </c>
      <c r="C2" s="137" t="s">
        <v>281</v>
      </c>
      <c r="D2" s="137" t="s">
        <v>1223</v>
      </c>
      <c r="E2" s="137" t="s">
        <v>1200</v>
      </c>
      <c r="F2" s="137" t="s">
        <v>1211</v>
      </c>
      <c r="G2" s="137" t="s">
        <v>1197</v>
      </c>
      <c r="H2" s="137" t="s">
        <v>2</v>
      </c>
      <c r="I2" s="137" t="s">
        <v>1222</v>
      </c>
      <c r="J2" s="137" t="s">
        <v>1198</v>
      </c>
      <c r="K2" s="137" t="s">
        <v>1222</v>
      </c>
    </row>
    <row r="3" spans="1:11" x14ac:dyDescent="0.2">
      <c r="A3" s="137">
        <v>273</v>
      </c>
      <c r="B3" s="137" t="s">
        <v>400</v>
      </c>
      <c r="C3" s="137" t="s">
        <v>1203</v>
      </c>
      <c r="D3" s="137" t="s">
        <v>1202</v>
      </c>
      <c r="E3" s="137" t="s">
        <v>169</v>
      </c>
      <c r="F3" s="137" t="s">
        <v>1213</v>
      </c>
      <c r="G3" s="137">
        <v>40</v>
      </c>
      <c r="H3" s="137" t="s">
        <v>3</v>
      </c>
      <c r="I3" s="137" t="s">
        <v>1221</v>
      </c>
      <c r="J3" s="137" t="s">
        <v>1198</v>
      </c>
      <c r="K3" s="137" t="s">
        <v>1221</v>
      </c>
    </row>
    <row r="4" spans="1:11" x14ac:dyDescent="0.2">
      <c r="A4" s="137">
        <v>265</v>
      </c>
      <c r="B4" s="137" t="s">
        <v>588</v>
      </c>
      <c r="C4" s="137" t="s">
        <v>356</v>
      </c>
      <c r="D4" s="137" t="s">
        <v>1220</v>
      </c>
      <c r="E4" s="137" t="s">
        <v>169</v>
      </c>
      <c r="F4" s="137" t="s">
        <v>1212</v>
      </c>
      <c r="G4" s="137">
        <v>53</v>
      </c>
      <c r="H4" s="137" t="s">
        <v>3</v>
      </c>
      <c r="I4" s="137" t="s">
        <v>1219</v>
      </c>
      <c r="J4" s="137" t="s">
        <v>1198</v>
      </c>
      <c r="K4" s="137" t="s">
        <v>1219</v>
      </c>
    </row>
    <row r="5" spans="1:11" x14ac:dyDescent="0.2">
      <c r="A5" s="137">
        <v>300</v>
      </c>
      <c r="B5" s="137" t="s">
        <v>1188</v>
      </c>
      <c r="C5" s="137" t="s">
        <v>777</v>
      </c>
      <c r="D5" s="137" t="s">
        <v>137</v>
      </c>
      <c r="E5" s="137" t="s">
        <v>1201</v>
      </c>
      <c r="F5" s="137" t="s">
        <v>1211</v>
      </c>
      <c r="G5" s="137">
        <v>47</v>
      </c>
      <c r="H5" s="137" t="s">
        <v>2</v>
      </c>
      <c r="I5" s="137" t="s">
        <v>1218</v>
      </c>
      <c r="J5" s="137" t="s">
        <v>1198</v>
      </c>
      <c r="K5" s="137" t="s">
        <v>1218</v>
      </c>
    </row>
    <row r="6" spans="1:11" x14ac:dyDescent="0.2">
      <c r="A6" s="137">
        <v>260</v>
      </c>
      <c r="B6" s="137" t="s">
        <v>970</v>
      </c>
      <c r="C6" s="137" t="s">
        <v>146</v>
      </c>
      <c r="D6" s="137" t="s">
        <v>914</v>
      </c>
      <c r="E6" s="137" t="s">
        <v>1201</v>
      </c>
      <c r="F6" s="137" t="s">
        <v>1217</v>
      </c>
      <c r="G6" s="137">
        <v>60</v>
      </c>
      <c r="H6" s="137" t="s">
        <v>3</v>
      </c>
      <c r="I6" s="137" t="s">
        <v>1216</v>
      </c>
      <c r="J6" s="137" t="s">
        <v>1198</v>
      </c>
      <c r="K6" s="137" t="s">
        <v>1216</v>
      </c>
    </row>
    <row r="7" spans="1:11" x14ac:dyDescent="0.2">
      <c r="A7" s="137">
        <v>118</v>
      </c>
      <c r="B7" s="137" t="s">
        <v>1215</v>
      </c>
      <c r="C7" s="137" t="s">
        <v>1199</v>
      </c>
      <c r="D7" s="137" t="s">
        <v>704</v>
      </c>
      <c r="E7" s="137" t="s">
        <v>1200</v>
      </c>
      <c r="F7" s="137" t="s">
        <v>1210</v>
      </c>
      <c r="G7" s="137">
        <v>26</v>
      </c>
      <c r="H7" s="137" t="s">
        <v>3</v>
      </c>
      <c r="I7" s="137" t="s">
        <v>1214</v>
      </c>
      <c r="J7" s="137" t="s">
        <v>1198</v>
      </c>
      <c r="K7" s="137" t="s">
        <v>1214</v>
      </c>
    </row>
  </sheetData>
  <sortState ref="A2:K7">
    <sortCondition ref="I2:I7"/>
  </sortState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Champions League 2019</vt:lpstr>
      <vt:lpstr>Hereford NYD 10K</vt:lpstr>
      <vt:lpstr>Fforest Fields Mens Times</vt:lpstr>
      <vt:lpstr>Fforest fields Womens Times</vt:lpstr>
      <vt:lpstr>Prestigne Mens Times</vt:lpstr>
      <vt:lpstr>Presteigne Womens Times</vt:lpstr>
      <vt:lpstr>Dymock Half 2019</vt:lpstr>
      <vt:lpstr>Malvern Joggers 10K 2019</vt:lpstr>
      <vt:lpstr>Coppett Hill</vt:lpstr>
      <vt:lpstr>Croft 2019 w</vt:lpstr>
      <vt:lpstr>Croft 2019 m</vt:lpstr>
      <vt:lpstr>'Prestigne Mens Times'!Excel_BuiltIn__FilterDatabase</vt:lpstr>
      <vt:lpstr>'Fforest Fields Mens Times'!Excel_BuiltIn_Print_Area</vt:lpstr>
      <vt:lpstr>'Fforest fields Womens Times'!Excel_BuiltIn_Print_Area</vt:lpstr>
      <vt:lpstr>'Presteigne Womens Times'!Excel_BuiltIn_Print_Area</vt:lpstr>
      <vt:lpstr>'Prestigne Mens Times'!Excel_BuiltIn_Print_Area</vt:lpstr>
      <vt:lpstr>'Champions League 2019'!Print_Area</vt:lpstr>
      <vt:lpstr>'Fforest Fields Mens Times'!Print_Area</vt:lpstr>
      <vt:lpstr>'Fforest fields Womens Times'!Print_Area</vt:lpstr>
      <vt:lpstr>'Presteigne Womens Times'!Print_Area</vt:lpstr>
      <vt:lpstr>'Prestigne Mens Times'!Print_Area</vt:lpstr>
      <vt:lpstr>'Fforest Fields Mens Times'!Print_Titles</vt:lpstr>
      <vt:lpstr>'Fforest fields Womens Times'!Print_Titles</vt:lpstr>
      <vt:lpstr>'Presteigne Womens Times'!Print_Titles</vt:lpstr>
      <vt:lpstr>'Prestigne Mens Times'!Print_Titles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Gourley</dc:creator>
  <cp:lastModifiedBy>Sally Smart</cp:lastModifiedBy>
  <cp:lastPrinted>2019-11-19T10:15:57Z</cp:lastPrinted>
  <dcterms:created xsi:type="dcterms:W3CDTF">2019-01-14T15:09:14Z</dcterms:created>
  <dcterms:modified xsi:type="dcterms:W3CDTF">2019-11-22T14:52:24Z</dcterms:modified>
</cp:coreProperties>
</file>